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cparias\OneDrive - Bomberos Bogota\Documentos\USAR\"/>
    </mc:Choice>
  </mc:AlternateContent>
  <xr:revisionPtr revIDLastSave="0" documentId="13_ncr:1_{1386937E-4E84-4357-A045-C8FAD44F0DFC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FORMATO PARA IMPRIMIR " sheetId="2" r:id="rId1"/>
    <sheet name="Instructivo" sheetId="4" r:id="rId2"/>
    <sheet name="FORMATO DIGITAL " sheetId="1" r:id="rId3"/>
    <sheet name="Instructivo." sheetId="5" r:id="rId4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B37" i="1" l="1"/>
  <c r="H32" i="1" s="1"/>
  <c r="I37" i="1" s="1"/>
</calcChain>
</file>

<file path=xl/sharedStrings.xml><?xml version="1.0" encoding="utf-8"?>
<sst xmlns="http://schemas.openxmlformats.org/spreadsheetml/2006/main" count="427" uniqueCount="172">
  <si>
    <t>Nombre del Procedimiento</t>
  </si>
  <si>
    <t>Código: MN-PR26-FT19</t>
  </si>
  <si>
    <t>CICLO DE RESPUESTA USAR</t>
  </si>
  <si>
    <t>Versión: 02</t>
  </si>
  <si>
    <t>Nombre del Formato</t>
  </si>
  <si>
    <t>USAR - FORMULARIO U:PLAN DE IZAJE DE CARGAS CON GRUA ESPECIALISTA LEVANTAMIENTO</t>
  </si>
  <si>
    <t>Página 1 de 1</t>
  </si>
  <si>
    <t>SITIO DE LA MANIOBRA:</t>
  </si>
  <si>
    <t>FECHA:</t>
  </si>
  <si>
    <t>NOMBRE DE LA  CARGA :</t>
  </si>
  <si>
    <t xml:space="preserve">PESO DE LA CARGA </t>
  </si>
  <si>
    <t>LB</t>
  </si>
  <si>
    <t>KG</t>
  </si>
  <si>
    <t>T</t>
  </si>
  <si>
    <t xml:space="preserve">CUADRANTE DE OPERACIÓN </t>
  </si>
  <si>
    <t>FRENTE</t>
  </si>
  <si>
    <t xml:space="preserve">LADO </t>
  </si>
  <si>
    <t xml:space="preserve">ATRÁS </t>
  </si>
  <si>
    <t>GRADOS</t>
  </si>
  <si>
    <t>POSICION INICIAL</t>
  </si>
  <si>
    <t>POSICION FINAL</t>
  </si>
  <si>
    <t>RADIO INICIAL</t>
  </si>
  <si>
    <t>M</t>
  </si>
  <si>
    <t>FT</t>
  </si>
  <si>
    <t>RADIO FINAL</t>
  </si>
  <si>
    <t>ANGULO INICIAL</t>
  </si>
  <si>
    <t>ANGULO FINAL</t>
  </si>
  <si>
    <t>LONGITUD INICIAL</t>
  </si>
  <si>
    <t>LONGITUD FINAL</t>
  </si>
  <si>
    <t>CAPACIDAD BRUTA</t>
  </si>
  <si>
    <t>APAREJOS</t>
  </si>
  <si>
    <t xml:space="preserve">ESLINGAS </t>
  </si>
  <si>
    <t xml:space="preserve">CAPACIDAD </t>
  </si>
  <si>
    <t>TIPO</t>
  </si>
  <si>
    <t>CABLE</t>
  </si>
  <si>
    <t>CADENA</t>
  </si>
  <si>
    <t>MALLA</t>
  </si>
  <si>
    <t>FIBRA</t>
  </si>
  <si>
    <t>CONEXIÓN</t>
  </si>
  <si>
    <t xml:space="preserve">VERTICAL </t>
  </si>
  <si>
    <t>CASADA</t>
  </si>
  <si>
    <t>AHORCADA</t>
  </si>
  <si>
    <t>CANASTA</t>
  </si>
  <si>
    <t>PESO</t>
  </si>
  <si>
    <t>GRILLETES</t>
  </si>
  <si>
    <t>CALCULOS</t>
  </si>
  <si>
    <t>CALCULO DE PESOS</t>
  </si>
  <si>
    <t>CÁLCULO DE % CAPACIDAD GRÚA</t>
  </si>
  <si>
    <t>CARGA</t>
  </si>
  <si>
    <t>CARGA BRUTA</t>
  </si>
  <si>
    <t>Capacidad Bruta: La menor capacidad según posición</t>
  </si>
  <si>
    <t>GANCHO</t>
  </si>
  <si>
    <t>Capacidad Bruta</t>
  </si>
  <si>
    <t>OTROS</t>
  </si>
  <si>
    <t xml:space="preserve">    Porcentaje de capacidad:                                                                                              (Carga Bruta)  /  (Capacidad bruta) × 100
</t>
  </si>
  <si>
    <t>carga bruta = Carga + Aparejos + Gancho + Otros</t>
  </si>
  <si>
    <t>CARGA BRUTA:</t>
  </si>
  <si>
    <t>PORCENTAJE DE CAPACIDAD</t>
  </si>
  <si>
    <t>%</t>
  </si>
  <si>
    <t>Si el porcentaje de capacidad es mayor o igual al 75%, el izaje ES CRÍTICO y requiere aprobación de Autoridad de Área</t>
  </si>
  <si>
    <t xml:space="preserve">PLANO DE OPERACIÓN  </t>
  </si>
  <si>
    <t xml:space="preserve">OBSERVACIONES </t>
  </si>
  <si>
    <t>JEFE DE OPERACIONES / OFICIAL DE SEGURIDAD</t>
  </si>
  <si>
    <t>LIDER DE RESCATE</t>
  </si>
  <si>
    <t>APAREJADOR</t>
  </si>
  <si>
    <t>OPERADOR DE GRÚA</t>
  </si>
  <si>
    <t xml:space="preserve">Elaboro </t>
  </si>
  <si>
    <t>Bro  Salamanca Fredy</t>
  </si>
  <si>
    <t xml:space="preserve">Reviso </t>
  </si>
  <si>
    <t>Sgto Bustamante Joel</t>
  </si>
  <si>
    <t xml:space="preserve">Sgto Castiblanco Javier </t>
  </si>
  <si>
    <t xml:space="preserve">Aprobo </t>
  </si>
  <si>
    <t>Tte Panqueva Edisson</t>
  </si>
  <si>
    <t xml:space="preserve">FORMATO IMPRESO </t>
  </si>
  <si>
    <t>USAR - FORMULARIO: PLAN DE IZAJE DE CARGAS CON GRUA ESPECIALISTA LEVANTAMIENTO</t>
  </si>
  <si>
    <t>DILIGENCIAMIENTO INFORMACION DE PESOS</t>
  </si>
  <si>
    <r>
      <t xml:space="preserve">Se sugiere que la informacion de meneje en kilogramos </t>
    </r>
    <r>
      <rPr>
        <b/>
        <sz val="9"/>
        <color theme="1"/>
        <rFont val="Arial"/>
        <family val="2"/>
      </rPr>
      <t>Kg</t>
    </r>
    <r>
      <rPr>
        <sz val="9"/>
        <color theme="1"/>
        <rFont val="Arial"/>
        <family val="2"/>
      </rPr>
      <t xml:space="preserve">, o se maneje  una sola de ellas. Es decir si se decide trabajar en kilos todo debe ser en kilos </t>
    </r>
    <r>
      <rPr>
        <b/>
        <sz val="9"/>
        <color theme="1"/>
        <rFont val="Arial"/>
        <family val="2"/>
      </rPr>
      <t>Kg</t>
    </r>
    <r>
      <rPr>
        <sz val="9"/>
        <color theme="1"/>
        <rFont val="Arial"/>
        <family val="2"/>
      </rPr>
      <t xml:space="preserve">, si es en libras </t>
    </r>
    <r>
      <rPr>
        <b/>
        <sz val="9"/>
        <color theme="1"/>
        <rFont val="Arial"/>
        <family val="2"/>
      </rPr>
      <t xml:space="preserve">Lb </t>
    </r>
    <r>
      <rPr>
        <sz val="9"/>
        <color theme="1"/>
        <rFont val="Arial"/>
        <family val="2"/>
      </rPr>
      <t xml:space="preserve">todo debe ser en libras y si se va a trabajar en toneladas </t>
    </r>
    <r>
      <rPr>
        <b/>
        <sz val="9"/>
        <color theme="1"/>
        <rFont val="Arial"/>
        <family val="2"/>
      </rPr>
      <t>T</t>
    </r>
    <r>
      <rPr>
        <sz val="9"/>
        <color theme="1"/>
        <rFont val="Arial"/>
        <family val="2"/>
      </rPr>
      <t xml:space="preserve"> todo debe ser en toneladas. </t>
    </r>
    <r>
      <rPr>
        <b/>
        <i/>
        <u/>
        <sz val="9"/>
        <color theme="1"/>
        <rFont val="Arial"/>
        <family val="2"/>
      </rPr>
      <t xml:space="preserve">tener en cuanta la siguente  tabla </t>
    </r>
    <r>
      <rPr>
        <sz val="9"/>
        <color theme="1"/>
        <rFont val="Arial"/>
        <family val="2"/>
      </rPr>
      <t xml:space="preserve"> </t>
    </r>
  </si>
  <si>
    <t>Conversión</t>
  </si>
  <si>
    <t>Fórmula</t>
  </si>
  <si>
    <t>De kilogramos a libras</t>
  </si>
  <si>
    <t xml:space="preserve"> Kilogramos × 2.20462</t>
  </si>
  <si>
    <t>De kilogramos a toneladas</t>
  </si>
  <si>
    <t xml:space="preserve"> Kilogramos × 0.001</t>
  </si>
  <si>
    <t>De libras a kilogramos</t>
  </si>
  <si>
    <t xml:space="preserve"> Libras / 2.20462</t>
  </si>
  <si>
    <t>De libras a toneladas</t>
  </si>
  <si>
    <t xml:space="preserve"> Libras / 2204.62</t>
  </si>
  <si>
    <t>De toneladas a libras</t>
  </si>
  <si>
    <t xml:space="preserve"> Toneladas × 2204.62</t>
  </si>
  <si>
    <t>De toneladas a kilogramos</t>
  </si>
  <si>
    <t xml:space="preserve"> Toneladas / 0.001</t>
  </si>
  <si>
    <t>ITEMS</t>
  </si>
  <si>
    <t>INSTRUCCIÓN</t>
  </si>
  <si>
    <t>Sitio de la maniobra</t>
  </si>
  <si>
    <t xml:space="preserve">Debe colocarse el nombre del sitio donde se realiza las operaciones  </t>
  </si>
  <si>
    <t>Fecha</t>
  </si>
  <si>
    <t>Indicar (DÍA - MES - AÑO)</t>
  </si>
  <si>
    <t>Nombre de la carga</t>
  </si>
  <si>
    <t xml:space="preserve">Debe indicar el nombre de la carga a levantar </t>
  </si>
  <si>
    <t>Peso de la carga</t>
  </si>
  <si>
    <t>Indicar el peso de la carga a levantar y luego marcar  con una X si el peso de la carga es en (libras, kilogramos o toneladas)</t>
  </si>
  <si>
    <t>Cuadrante de operación</t>
  </si>
  <si>
    <t>Debe marcar con una X si el cuadrante es: 
de frente, de lado,  en la parte de atrás, o 360°</t>
  </si>
  <si>
    <t>POSICIÓN INICIAL (Donde se encuantra la carga a levantar)</t>
  </si>
  <si>
    <t>Radio Inicial</t>
  </si>
  <si>
    <t>Debe indicar la cantidad de la posición inicial y adicionalmente marcar con una X si es: 
(metros o pies)</t>
  </si>
  <si>
    <t xml:space="preserve">Ángulo inicial </t>
  </si>
  <si>
    <t xml:space="preserve">Debe indicar el número del angulo inicial en grados que indica o registra la grua </t>
  </si>
  <si>
    <t>Logitud inicial</t>
  </si>
  <si>
    <t>Debe indicar la cantidad de la longitud inicial y adicionalmente marcar con una X si es: 
(metros o pies)</t>
  </si>
  <si>
    <t>Capacidad bruta</t>
  </si>
  <si>
    <t>Indique la capacidad bruta y y adicionalmente marcar con una X si es en  (libras, kilogramos o toneladas)</t>
  </si>
  <si>
    <t>POSICIÓN FINAL (Donde se va a dejar la carga luego del izaje)</t>
  </si>
  <si>
    <t>Indique la capacidad bruta y y adicionalmente marcar con una X si es: 
(libras, kilogramos o toneladas)</t>
  </si>
  <si>
    <t>Eslingas</t>
  </si>
  <si>
    <t>Capacidad: Debe indicar el número de capacidad de las eslingas  y adicionalmente marcar con una X si es en:
(libras, kilogramos o toneladas)</t>
  </si>
  <si>
    <t>Conexión: Debe marcar el tipo de conexión que se va a emplear en el izaje y marcar con una X, si la conexión es:
(vertical, casada, ahorcada, o canasta)</t>
  </si>
  <si>
    <t>Tipo: Debe marcar con una X, si el tipo de eslinga es:
(cable, cadena, malla, o fibra)</t>
  </si>
  <si>
    <t>Peso: Debe indicar el peso de las eslingas que intervienen en el izaje y adicionalmente marcar con una X, si es en:
(libras, kilogramos o toneladas)</t>
  </si>
  <si>
    <t>Grilletes</t>
  </si>
  <si>
    <t>Capacidad: Debe indicar la  capacidad de peso que soportan los grilletes  y adicionalmente marcar con una X si es en:
(libras, kilogramos o toneladas)</t>
  </si>
  <si>
    <t>Peso: Debe indicar el peso de los grilletes que intervienen en el izaje y marcar con una X, si es en:
(libras, kilogramos o toneladas)</t>
  </si>
  <si>
    <t>CÁLCULOS</t>
  </si>
  <si>
    <t>Cálculo de pesos</t>
  </si>
  <si>
    <t>Aparejos: Debe indicar el peso total de los aparejos que intervienen en la operación (peso eslingas+peso grilletes) y adicionalmente marcar con una X, si es en:
(libras, kilogramos o toneladas)</t>
  </si>
  <si>
    <t>Gancho: Debe indicar el peso de los ganchos que intervienen el el izaje adicionalmente marcar con una X, si es en:
(libras, kilogramos o toneladas)</t>
  </si>
  <si>
    <t>Otros: Indique otros elementos que intervienen en el izaje  y adicionalmente marcar con una X, si es en:
(libras, kilogramos o toneladas)</t>
  </si>
  <si>
    <t>Cálculo de % de capacidad de la grúa</t>
  </si>
  <si>
    <t>Carga bruta: Debe indicar el número de la carga y adicionalmente marcar con una X, si es en:
(libras, kilogramos o toneladas)</t>
  </si>
  <si>
    <t xml:space="preserve">TENER EN CUENTA: 
Capacidad Bruta: La menor capacidad según posición en la que se encuentre la grua; basado en las tablas de capacidad con que cuenta cada grua que interviene en la posicion </t>
  </si>
  <si>
    <t>Plano de operación</t>
  </si>
  <si>
    <t>Debe realizar el plano de la operación realizada</t>
  </si>
  <si>
    <t xml:space="preserve">Observaciones </t>
  </si>
  <si>
    <t>Se consignaran en la presente casilla las novedades que se puedan presentar en la operación (hechos, recursos especiales y aspectos que se concideren relevantes)</t>
  </si>
  <si>
    <t>Jefe de operaciones / Oficial de seguridad</t>
  </si>
  <si>
    <t xml:space="preserve">Se debe incluir la firma </t>
  </si>
  <si>
    <t>Aparejador</t>
  </si>
  <si>
    <t>Líder de rescate</t>
  </si>
  <si>
    <t>Operador de grúa</t>
  </si>
  <si>
    <t xml:space="preserve">Aprovo </t>
  </si>
  <si>
    <t xml:space="preserve">Porcentaje de capacidad:                                                                                              (Carga Bruta)  /  (Capacidad bruta) × 100
</t>
  </si>
  <si>
    <t xml:space="preserve">PLANO DE OPERACIÓN </t>
  </si>
  <si>
    <t xml:space="preserve">Las celdas resaltadas con este color no requiere diligenciamiento  informacion ya que esta formulada </t>
  </si>
  <si>
    <t xml:space="preserve">Las celdas resaltadas con este color no requiere diligenciamiento informacion ya que esta formulada </t>
  </si>
  <si>
    <r>
      <t xml:space="preserve">Carga: </t>
    </r>
    <r>
      <rPr>
        <b/>
        <i/>
        <u/>
        <sz val="9"/>
        <color theme="1"/>
        <rFont val="Arial"/>
        <family val="2"/>
      </rPr>
      <t>celda  formulada no requiere llenar</t>
    </r>
  </si>
  <si>
    <r>
      <t xml:space="preserve">Carga bruta: Es la suma de  la Carga + Aparejos + Gancho + Otros  marcar con una X, si es en:
(libras, kilogramos o toneladas) </t>
    </r>
    <r>
      <rPr>
        <b/>
        <i/>
        <u/>
        <sz val="9"/>
        <rFont val="Arial"/>
        <family val="2"/>
      </rPr>
      <t>celda</t>
    </r>
    <r>
      <rPr>
        <sz val="9"/>
        <color theme="1"/>
        <rFont val="Arial"/>
        <family val="2"/>
      </rPr>
      <t xml:space="preserve"> </t>
    </r>
    <r>
      <rPr>
        <b/>
        <i/>
        <u/>
        <sz val="9"/>
        <color theme="1"/>
        <rFont val="Arial"/>
        <family val="2"/>
      </rPr>
      <t>formulada no requiere llenar</t>
    </r>
  </si>
  <si>
    <r>
      <t xml:space="preserve">TENER EN CUENTA:
Porcentaje de capacidad: es la operación :                                       (Carga Bruta)/(Capacidad Bruta)×100%  en donde el resultado debe ser menor o igual a 75%  (no supupear el 75% ya que seria un izaje critico) </t>
    </r>
    <r>
      <rPr>
        <b/>
        <i/>
        <u/>
        <sz val="9"/>
        <color theme="1"/>
        <rFont val="Arial"/>
        <family val="2"/>
      </rPr>
      <t>celda formulada no requiere llenar</t>
    </r>
  </si>
  <si>
    <t>Carga: Indicar el peso de la carga a levantar y adicionalmente marcar con una X, si es en:(libras, kilogramos o toneladas)</t>
  </si>
  <si>
    <t>Carga bruta: Es la suma de  la Carga + Aparejos + Gancho + Otros  marcar con una X, si es en: (libras, kilogramos o toneladas)</t>
  </si>
  <si>
    <t>Carga bruta: Debe indicar el número de la carga y adicionalmente marcar con una X, si es en: (libras, kilogramos o toneladas)</t>
  </si>
  <si>
    <t>Peso: Debe indicar el peso de los grilletes que intervienen en el izaje y marcar con una X, si es en: (libras, kilogramos o toneladas)</t>
  </si>
  <si>
    <t>Capacidad: Debe indicar la  capacidad de peso que soportan los grilletes  y adicionalmente marcar con una X si es en: (libras, kilogramos o toneladas)</t>
  </si>
  <si>
    <t>Peso: Debe indicar el peso de las eslingas que intervienen en el izaje y adicionalmente marcar con una X, si es en: (libras, kilogramos o toneladas)</t>
  </si>
  <si>
    <t>Capacidad: Debe indicar el número de capacidad de las eslingas  y adicionalmente marcar con una X si es en: (libras, kilogramos o toneladas)</t>
  </si>
  <si>
    <t>Conexión: Debe marcar el tipo de conexión que se va a emplear en el izaje y marcar con una X, si la conexión es: (vertical, casada, ahorcada, o canasta)</t>
  </si>
  <si>
    <t>Tipo: Debe marcar con una X, si el tipo de eslinga es: (cable, cadena, malla, o fibra)</t>
  </si>
  <si>
    <t>Debe marcar con una X si el cuadrante es:  de frente, de lado,  en la parte de atrás, o 360°</t>
  </si>
  <si>
    <t>Otros: Indique otros elementos que intervienen en el izaje  y adicionalmente marcar con una X, si es en: (libras, kilogramos o toneladas)</t>
  </si>
  <si>
    <t>Gancho: Debe indicar el peso de los ganchos que intervienen el el izaje adicionalmente marcar con una X, si es en: (libras, kilogramos o toneladas)</t>
  </si>
  <si>
    <t>TENER EN CUENTA: Porcentaje de capacidad: es la operación :  (Carga Bruta)/(Capacidad Bruta)×100%  en donde el resultado debe ser menor o igual a 75%  (no supupear el 75% ya que seria un izaje critico)</t>
  </si>
  <si>
    <t>TENER EN CUENTA:  Capacidad Bruta: La menor capacidad según posición en la que se encuentre la grua; basado en las tablas de capacidad con que cuenta cada grua que interviene en la posicion.</t>
  </si>
  <si>
    <t>Radio Final</t>
  </si>
  <si>
    <t xml:space="preserve">Ángulo Final </t>
  </si>
  <si>
    <t>Logitud Final</t>
  </si>
  <si>
    <t>Indique la capacidad bruta y y adicionalmente marcar con una X si es:  (libras, kilogramos o toneladas)</t>
  </si>
  <si>
    <t>Debe indicar la cantidad de la posición inicial y adicionalmente marcar con una X si es:  (metros o pies)</t>
  </si>
  <si>
    <t>Debe indicar la cantidad de la longitud inicial y adicionalmente marcar con una X si es:  (metros o pies)</t>
  </si>
  <si>
    <t>Aparejos: Debe indicar el peso total de los aparejos que intervienen en la operación (peso eslingas+peso grilletes) y adicionalmente marcar con una X, si es en: (libras, kilogramos o toneladas)</t>
  </si>
  <si>
    <t>Debe indicar la cantidad de la posición inicial y adicionalmente marcar con una X si es: (metros o pies)</t>
  </si>
  <si>
    <t>Sgto Bustamante Joel,  Sgto Castiblanco Javier</t>
  </si>
  <si>
    <r>
      <t xml:space="preserve">Se sugiere que la informacion de meneje en kilogramos </t>
    </r>
    <r>
      <rPr>
        <b/>
        <sz val="7"/>
        <color theme="1"/>
        <rFont val="Arial"/>
        <family val="2"/>
      </rPr>
      <t>Kg</t>
    </r>
    <r>
      <rPr>
        <sz val="7"/>
        <color theme="1"/>
        <rFont val="Arial"/>
        <family val="2"/>
      </rPr>
      <t xml:space="preserve">, o se maneje  una sola de ellas. Es decir si se decide trabajar en kilos todo debe ser en kilos </t>
    </r>
    <r>
      <rPr>
        <b/>
        <sz val="7"/>
        <color theme="1"/>
        <rFont val="Arial"/>
        <family val="2"/>
      </rPr>
      <t>Kg</t>
    </r>
    <r>
      <rPr>
        <sz val="7"/>
        <color theme="1"/>
        <rFont val="Arial"/>
        <family val="2"/>
      </rPr>
      <t xml:space="preserve">, si es en libras </t>
    </r>
    <r>
      <rPr>
        <b/>
        <sz val="7"/>
        <color theme="1"/>
        <rFont val="Arial"/>
        <family val="2"/>
      </rPr>
      <t xml:space="preserve">Lb </t>
    </r>
    <r>
      <rPr>
        <sz val="7"/>
        <color theme="1"/>
        <rFont val="Arial"/>
        <family val="2"/>
      </rPr>
      <t xml:space="preserve">todo debe ser en libras y si se va a trabajar en toneladas </t>
    </r>
    <r>
      <rPr>
        <b/>
        <sz val="7"/>
        <color theme="1"/>
        <rFont val="Arial"/>
        <family val="2"/>
      </rPr>
      <t>T</t>
    </r>
    <r>
      <rPr>
        <sz val="7"/>
        <color theme="1"/>
        <rFont val="Arial"/>
        <family val="2"/>
      </rPr>
      <t xml:space="preserve"> todo debe ser en toneladas.       </t>
    </r>
    <r>
      <rPr>
        <b/>
        <i/>
        <u/>
        <sz val="7"/>
        <color theme="1"/>
        <rFont val="Arial"/>
        <family val="2"/>
      </rPr>
      <t xml:space="preserve">tener en cuanta la siguente  tabla </t>
    </r>
    <r>
      <rPr>
        <sz val="7"/>
        <color theme="1"/>
        <rFont val="Arial"/>
        <family val="2"/>
      </rPr>
      <t xml:space="preserve"> </t>
    </r>
  </si>
  <si>
    <t>Vigencia:  12/09/2023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</si>
</sst>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i/>
      <sz val="8"/>
      <name val="Arial"/>
      <family val="2"/>
    </font>
    <font>
      <i/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i/>
      <u/>
      <sz val="9"/>
      <color theme="1"/>
      <name val="Arial"/>
      <family val="2"/>
    </font>
    <font>
      <b/>
      <sz val="9"/>
      <color rgb="FF111827"/>
      <name val="Arial"/>
      <family val="2"/>
    </font>
    <font>
      <sz val="9"/>
      <color rgb="FF374151"/>
      <name val="Arial"/>
      <family val="2"/>
    </font>
    <font>
      <b/>
      <i/>
      <u/>
      <sz val="9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u/>
      <sz val="7"/>
      <color theme="1"/>
      <name val="Arial"/>
      <family val="2"/>
    </font>
    <font>
      <b/>
      <sz val="7"/>
      <color rgb="FF111827"/>
      <name val="Arial"/>
      <family val="2"/>
    </font>
    <font>
      <sz val="7"/>
      <color rgb="FF37415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3">
    <xf numFmtId="0" fontId="0" fillId="0" borderId="0" xfId="0"/>
    <xf numFmtId="0" fontId="1" fillId="0" borderId="0" xfId="0" applyFont="1"/>
    <xf numFmtId="0" fontId="1" fillId="0" borderId="58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10" xfId="0" applyFont="1" applyBorder="1"/>
    <xf numFmtId="0" fontId="3" fillId="0" borderId="4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9" fontId="1" fillId="0" borderId="0" xfId="0" applyNumberFormat="1" applyFont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55" xfId="0" applyFont="1" applyBorder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9" fontId="1" fillId="0" borderId="0" xfId="0" applyNumberFormat="1" applyFont="1" applyProtection="1"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46" xfId="0" applyFont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 applyProtection="1">
      <alignment horizontal="center"/>
      <protection locked="0"/>
    </xf>
    <xf numFmtId="0" fontId="7" fillId="2" borderId="30" xfId="0" applyFont="1" applyFill="1" applyBorder="1" applyAlignment="1" applyProtection="1">
      <alignment horizontal="center"/>
      <protection locked="0"/>
    </xf>
    <xf numFmtId="0" fontId="8" fillId="2" borderId="20" xfId="0" applyFont="1" applyFill="1" applyBorder="1" applyAlignment="1" applyProtection="1">
      <alignment horizont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6" fillId="5" borderId="10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5" borderId="49" xfId="0" applyFont="1" applyFill="1" applyBorder="1" applyAlignment="1">
      <alignment horizontal="center" vertical="center"/>
    </xf>
    <xf numFmtId="0" fontId="2" fillId="0" borderId="47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2" fillId="0" borderId="69" xfId="0" applyFont="1" applyBorder="1" applyAlignment="1">
      <alignment horizontal="left"/>
    </xf>
    <xf numFmtId="0" fontId="2" fillId="0" borderId="70" xfId="0" applyFont="1" applyBorder="1" applyAlignment="1">
      <alignment horizontal="left"/>
    </xf>
    <xf numFmtId="0" fontId="2" fillId="0" borderId="71" xfId="0" applyFont="1" applyBorder="1" applyAlignment="1">
      <alignment horizontal="left"/>
    </xf>
    <xf numFmtId="0" fontId="3" fillId="0" borderId="3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69" xfId="0" applyFont="1" applyBorder="1"/>
    <xf numFmtId="0" fontId="2" fillId="0" borderId="70" xfId="0" applyFont="1" applyBorder="1"/>
    <xf numFmtId="0" fontId="2" fillId="0" borderId="71" xfId="0" applyFont="1" applyBorder="1"/>
    <xf numFmtId="0" fontId="3" fillId="0" borderId="4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7" fillId="2" borderId="30" xfId="0" applyFont="1" applyFill="1" applyBorder="1" applyAlignment="1">
      <alignment horizontal="left"/>
    </xf>
    <xf numFmtId="0" fontId="8" fillId="2" borderId="20" xfId="0" applyFont="1" applyFill="1" applyBorder="1" applyAlignment="1">
      <alignment horizontal="left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1" fillId="0" borderId="37" xfId="0" applyFont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" fillId="0" borderId="66" xfId="0" applyFont="1" applyBorder="1" applyAlignment="1">
      <alignment horizontal="left"/>
    </xf>
    <xf numFmtId="0" fontId="3" fillId="0" borderId="48" xfId="0" applyFont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65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63" xfId="0" applyFont="1" applyBorder="1" applyAlignment="1">
      <alignment horizontal="left" vertical="center"/>
    </xf>
    <xf numFmtId="0" fontId="1" fillId="0" borderId="70" xfId="0" applyFont="1" applyBorder="1" applyAlignment="1">
      <alignment horizontal="left" vertical="center"/>
    </xf>
    <xf numFmtId="0" fontId="3" fillId="0" borderId="6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47" xfId="0" applyFont="1" applyBorder="1" applyAlignment="1">
      <alignment horizontal="left" vertical="top"/>
    </xf>
    <xf numFmtId="0" fontId="1" fillId="0" borderId="59" xfId="0" applyFont="1" applyBorder="1" applyAlignment="1">
      <alignment horizontal="center" vertical="top"/>
    </xf>
    <xf numFmtId="0" fontId="3" fillId="0" borderId="73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46" xfId="0" applyFont="1" applyBorder="1" applyAlignment="1">
      <alignment horizontal="center" vertical="top"/>
    </xf>
    <xf numFmtId="0" fontId="6" fillId="0" borderId="57" xfId="0" applyFont="1" applyBorder="1" applyAlignment="1">
      <alignment horizontal="left" vertical="center"/>
    </xf>
    <xf numFmtId="0" fontId="3" fillId="0" borderId="48" xfId="0" applyFont="1" applyBorder="1" applyAlignment="1">
      <alignment horizontal="center" vertical="center"/>
    </xf>
    <xf numFmtId="0" fontId="11" fillId="2" borderId="20" xfId="0" applyFont="1" applyFill="1" applyBorder="1" applyAlignment="1">
      <alignment horizontal="left"/>
    </xf>
    <xf numFmtId="0" fontId="2" fillId="0" borderId="63" xfId="0" applyFont="1" applyBorder="1" applyAlignment="1" applyProtection="1">
      <alignment horizontal="left"/>
      <protection locked="0"/>
    </xf>
    <xf numFmtId="0" fontId="2" fillId="0" borderId="70" xfId="0" applyFont="1" applyBorder="1" applyAlignment="1" applyProtection="1">
      <alignment horizontal="left"/>
      <protection locked="0"/>
    </xf>
    <xf numFmtId="0" fontId="2" fillId="0" borderId="69" xfId="0" applyFont="1" applyBorder="1" applyAlignment="1" applyProtection="1">
      <alignment horizontal="left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1" fillId="0" borderId="70" xfId="0" applyFont="1" applyBorder="1" applyAlignment="1" applyProtection="1">
      <alignment horizontal="center" vertical="center"/>
      <protection locked="0"/>
    </xf>
    <xf numFmtId="0" fontId="7" fillId="2" borderId="72" xfId="0" applyFont="1" applyFill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0" fontId="7" fillId="2" borderId="43" xfId="0" applyFont="1" applyFill="1" applyBorder="1" applyAlignment="1" applyProtection="1">
      <alignment horizontal="center"/>
      <protection locked="0"/>
    </xf>
    <xf numFmtId="0" fontId="3" fillId="0" borderId="73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73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6" fillId="5" borderId="32" xfId="0" applyFont="1" applyFill="1" applyBorder="1" applyAlignment="1">
      <alignment horizontal="center" vertical="center"/>
    </xf>
    <xf numFmtId="0" fontId="7" fillId="2" borderId="55" xfId="0" applyFont="1" applyFill="1" applyBorder="1" applyAlignment="1" applyProtection="1">
      <alignment horizont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8" fillId="2" borderId="51" xfId="0" applyFont="1" applyFill="1" applyBorder="1" applyAlignment="1" applyProtection="1">
      <alignment horizontal="center"/>
      <protection locked="0"/>
    </xf>
    <xf numFmtId="0" fontId="1" fillId="0" borderId="10" xfId="0" applyFont="1" applyBorder="1" applyProtection="1"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12" fillId="2" borderId="55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1" fillId="2" borderId="41" xfId="0" applyFont="1" applyFill="1" applyBorder="1" applyAlignment="1">
      <alignment horizontal="center" vertical="center"/>
    </xf>
    <xf numFmtId="0" fontId="12" fillId="2" borderId="72" xfId="0" applyFont="1" applyFill="1" applyBorder="1" applyAlignment="1">
      <alignment horizontal="left"/>
    </xf>
    <xf numFmtId="0" fontId="13" fillId="0" borderId="0" xfId="0" applyFont="1"/>
    <xf numFmtId="0" fontId="1" fillId="0" borderId="3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wrapText="1"/>
    </xf>
    <xf numFmtId="0" fontId="1" fillId="0" borderId="6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wrapText="1"/>
    </xf>
    <xf numFmtId="0" fontId="1" fillId="0" borderId="29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  <xf numFmtId="0" fontId="1" fillId="0" borderId="61" xfId="0" applyFont="1" applyBorder="1" applyAlignment="1">
      <alignment horizontal="center" wrapText="1"/>
    </xf>
    <xf numFmtId="0" fontId="1" fillId="0" borderId="40" xfId="0" applyFont="1" applyBorder="1" applyAlignment="1">
      <alignment horizontal="center" wrapText="1"/>
    </xf>
    <xf numFmtId="0" fontId="1" fillId="0" borderId="61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6" fillId="6" borderId="5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6" fillId="9" borderId="39" xfId="0" applyFont="1" applyFill="1" applyBorder="1" applyAlignment="1">
      <alignment horizontal="center" vertical="center" wrapText="1"/>
    </xf>
    <xf numFmtId="0" fontId="16" fillId="9" borderId="60" xfId="0" applyFont="1" applyFill="1" applyBorder="1" applyAlignment="1">
      <alignment horizontal="center" vertical="center" wrapText="1"/>
    </xf>
    <xf numFmtId="0" fontId="16" fillId="9" borderId="61" xfId="0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center" vertical="center" wrapText="1"/>
    </xf>
    <xf numFmtId="0" fontId="16" fillId="9" borderId="40" xfId="0" applyFont="1" applyFill="1" applyBorder="1" applyAlignment="1">
      <alignment horizontal="center" vertical="center" wrapText="1"/>
    </xf>
    <xf numFmtId="0" fontId="16" fillId="9" borderId="44" xfId="0" applyFont="1" applyFill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/>
    </xf>
    <xf numFmtId="0" fontId="1" fillId="7" borderId="39" xfId="0" applyFont="1" applyFill="1" applyBorder="1" applyAlignment="1">
      <alignment horizontal="center" wrapText="1"/>
    </xf>
    <xf numFmtId="0" fontId="1" fillId="7" borderId="40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center" vertical="center"/>
    </xf>
    <xf numFmtId="0" fontId="2" fillId="0" borderId="0" xfId="0" applyFont="1"/>
    <xf numFmtId="0" fontId="1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75" xfId="0" applyFont="1" applyBorder="1" applyAlignment="1">
      <alignment horizontal="center" wrapText="1"/>
    </xf>
    <xf numFmtId="0" fontId="1" fillId="0" borderId="75" xfId="0" applyFont="1" applyBorder="1" applyAlignment="1">
      <alignment horizontal="center" vertical="center"/>
    </xf>
    <xf numFmtId="0" fontId="1" fillId="0" borderId="34" xfId="0" applyFont="1" applyBorder="1" applyProtection="1">
      <protection locked="0"/>
    </xf>
    <xf numFmtId="0" fontId="1" fillId="0" borderId="35" xfId="0" applyFont="1" applyBorder="1" applyProtection="1">
      <protection locked="0"/>
    </xf>
    <xf numFmtId="0" fontId="1" fillId="0" borderId="37" xfId="0" applyFont="1" applyBorder="1" applyProtection="1">
      <protection locked="0"/>
    </xf>
    <xf numFmtId="0" fontId="1" fillId="0" borderId="38" xfId="0" applyFont="1" applyBorder="1" applyProtection="1">
      <protection locked="0"/>
    </xf>
    <xf numFmtId="0" fontId="19" fillId="0" borderId="75" xfId="0" applyFont="1" applyBorder="1" applyAlignment="1">
      <alignment horizontal="center" wrapText="1"/>
    </xf>
    <xf numFmtId="0" fontId="19" fillId="0" borderId="0" xfId="0" applyFont="1"/>
    <xf numFmtId="0" fontId="23" fillId="9" borderId="39" xfId="0" applyFont="1" applyFill="1" applyBorder="1" applyAlignment="1">
      <alignment horizontal="center" vertical="center" wrapText="1"/>
    </xf>
    <xf numFmtId="0" fontId="23" fillId="9" borderId="60" xfId="0" applyFont="1" applyFill="1" applyBorder="1" applyAlignment="1">
      <alignment horizontal="center" vertical="center" wrapText="1"/>
    </xf>
    <xf numFmtId="0" fontId="23" fillId="9" borderId="61" xfId="0" applyFont="1" applyFill="1" applyBorder="1" applyAlignment="1">
      <alignment horizontal="center" vertical="center" wrapText="1"/>
    </xf>
    <xf numFmtId="0" fontId="23" fillId="9" borderId="29" xfId="0" applyFont="1" applyFill="1" applyBorder="1" applyAlignment="1">
      <alignment horizontal="center" vertical="center" wrapText="1"/>
    </xf>
    <xf numFmtId="0" fontId="23" fillId="9" borderId="40" xfId="0" applyFont="1" applyFill="1" applyBorder="1" applyAlignment="1">
      <alignment horizontal="center" vertical="center" wrapText="1"/>
    </xf>
    <xf numFmtId="0" fontId="23" fillId="9" borderId="44" xfId="0" applyFont="1" applyFill="1" applyBorder="1" applyAlignment="1">
      <alignment horizontal="center" vertical="center" wrapText="1"/>
    </xf>
    <xf numFmtId="0" fontId="20" fillId="6" borderId="58" xfId="0" applyFont="1" applyFill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/>
    </xf>
    <xf numFmtId="0" fontId="19" fillId="0" borderId="60" xfId="0" applyFont="1" applyBorder="1" applyAlignment="1">
      <alignment horizontal="left" wrapText="1"/>
    </xf>
    <xf numFmtId="0" fontId="19" fillId="0" borderId="61" xfId="0" applyFont="1" applyBorder="1" applyAlignment="1">
      <alignment horizontal="center" vertical="center"/>
    </xf>
    <xf numFmtId="0" fontId="19" fillId="0" borderId="29" xfId="0" applyFont="1" applyBorder="1" applyAlignment="1">
      <alignment horizontal="left" wrapText="1"/>
    </xf>
    <xf numFmtId="0" fontId="19" fillId="0" borderId="29" xfId="0" applyFont="1" applyBorder="1" applyAlignment="1">
      <alignment horizontal="left"/>
    </xf>
    <xf numFmtId="0" fontId="19" fillId="0" borderId="40" xfId="0" applyFont="1" applyBorder="1" applyAlignment="1">
      <alignment horizontal="center" vertical="center"/>
    </xf>
    <xf numFmtId="0" fontId="19" fillId="0" borderId="62" xfId="0" applyFont="1" applyBorder="1" applyAlignment="1">
      <alignment horizontal="left" wrapText="1"/>
    </xf>
    <xf numFmtId="0" fontId="19" fillId="0" borderId="60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left" wrapText="1"/>
    </xf>
    <xf numFmtId="0" fontId="19" fillId="0" borderId="39" xfId="0" applyFont="1" applyBorder="1" applyAlignment="1">
      <alignment horizontal="left" wrapText="1"/>
    </xf>
    <xf numFmtId="0" fontId="19" fillId="0" borderId="61" xfId="0" applyFont="1" applyBorder="1" applyAlignment="1">
      <alignment horizontal="left" wrapText="1"/>
    </xf>
    <xf numFmtId="0" fontId="19" fillId="0" borderId="40" xfId="0" applyFont="1" applyBorder="1" applyAlignment="1">
      <alignment horizontal="left" wrapText="1"/>
    </xf>
    <xf numFmtId="0" fontId="19" fillId="0" borderId="61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/>
    </xf>
    <xf numFmtId="0" fontId="19" fillId="0" borderId="75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62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center" vertical="top"/>
    </xf>
    <xf numFmtId="0" fontId="19" fillId="0" borderId="28" xfId="0" applyFont="1" applyBorder="1" applyAlignment="1">
      <alignment horizontal="left" vertical="top" wrapText="1"/>
    </xf>
    <xf numFmtId="0" fontId="19" fillId="0" borderId="40" xfId="0" applyFont="1" applyBorder="1" applyAlignment="1">
      <alignment horizontal="left" vertical="center" wrapText="1"/>
    </xf>
    <xf numFmtId="0" fontId="20" fillId="8" borderId="10" xfId="0" applyFont="1" applyFill="1" applyBorder="1" applyAlignment="1">
      <alignment horizontal="center" wrapText="1"/>
    </xf>
    <xf numFmtId="0" fontId="22" fillId="8" borderId="10" xfId="0" applyFont="1" applyFill="1" applyBorder="1" applyAlignment="1">
      <alignment horizontal="center"/>
    </xf>
    <xf numFmtId="0" fontId="19" fillId="0" borderId="0" xfId="0" applyFont="1" applyAlignment="1"/>
    <xf numFmtId="0" fontId="6" fillId="10" borderId="11" xfId="0" applyFont="1" applyFill="1" applyBorder="1" applyAlignment="1">
      <alignment horizontal="center"/>
    </xf>
    <xf numFmtId="0" fontId="6" fillId="10" borderId="12" xfId="0" applyFont="1" applyFill="1" applyBorder="1" applyAlignment="1">
      <alignment horizontal="center"/>
    </xf>
    <xf numFmtId="0" fontId="6" fillId="10" borderId="13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3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6" fillId="3" borderId="53" xfId="0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55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59" xfId="0" applyFont="1" applyBorder="1" applyAlignment="1">
      <alignment horizontal="left"/>
    </xf>
    <xf numFmtId="0" fontId="1" fillId="0" borderId="64" xfId="0" applyFont="1" applyBorder="1" applyAlignment="1">
      <alignment horizontal="left"/>
    </xf>
    <xf numFmtId="0" fontId="1" fillId="0" borderId="58" xfId="0" applyFont="1" applyBorder="1" applyAlignment="1">
      <alignment horizontal="left"/>
    </xf>
    <xf numFmtId="0" fontId="3" fillId="0" borderId="54" xfId="0" applyFont="1" applyBorder="1" applyAlignment="1">
      <alignment horizontal="left" vertical="top"/>
    </xf>
    <xf numFmtId="0" fontId="3" fillId="0" borderId="55" xfId="0" applyFont="1" applyBorder="1" applyAlignment="1">
      <alignment horizontal="left" vertical="top"/>
    </xf>
    <xf numFmtId="0" fontId="3" fillId="0" borderId="56" xfId="0" applyFont="1" applyBorder="1" applyAlignment="1">
      <alignment horizontal="left" vertical="top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5" fillId="0" borderId="57" xfId="0" applyFont="1" applyBorder="1" applyAlignment="1">
      <alignment horizontal="center" wrapText="1"/>
    </xf>
    <xf numFmtId="0" fontId="5" fillId="0" borderId="51" xfId="0" applyFont="1" applyBorder="1" applyAlignment="1">
      <alignment horizontal="center" wrapText="1"/>
    </xf>
    <xf numFmtId="0" fontId="5" fillId="0" borderId="52" xfId="0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6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62" xfId="0" applyFont="1" applyBorder="1" applyAlignment="1">
      <alignment horizontal="center" vertical="top" wrapText="1"/>
    </xf>
    <xf numFmtId="0" fontId="9" fillId="0" borderId="63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60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9" fontId="1" fillId="0" borderId="49" xfId="0" applyNumberFormat="1" applyFont="1" applyBorder="1" applyAlignment="1">
      <alignment horizontal="center" vertical="center"/>
    </xf>
    <xf numFmtId="9" fontId="1" fillId="0" borderId="4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left" vertical="center"/>
    </xf>
    <xf numFmtId="0" fontId="7" fillId="2" borderId="40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9" fillId="0" borderId="39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 wrapText="1" shrinkToFit="1"/>
    </xf>
    <xf numFmtId="0" fontId="19" fillId="0" borderId="64" xfId="0" applyFont="1" applyBorder="1" applyAlignment="1">
      <alignment horizontal="center" vertical="center" wrapText="1" shrinkToFit="1"/>
    </xf>
    <xf numFmtId="0" fontId="19" fillId="0" borderId="58" xfId="0" applyFont="1" applyBorder="1" applyAlignment="1">
      <alignment horizontal="center" vertical="center" wrapText="1" shrinkToFit="1"/>
    </xf>
    <xf numFmtId="0" fontId="19" fillId="0" borderId="59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54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/>
    </xf>
    <xf numFmtId="0" fontId="20" fillId="6" borderId="26" xfId="0" applyFont="1" applyFill="1" applyBorder="1" applyAlignment="1">
      <alignment horizontal="center" vertical="center"/>
    </xf>
    <xf numFmtId="0" fontId="20" fillId="6" borderId="24" xfId="0" applyFont="1" applyFill="1" applyBorder="1" applyAlignment="1">
      <alignment horizontal="center" vertical="top"/>
    </xf>
    <xf numFmtId="0" fontId="20" fillId="6" borderId="26" xfId="0" applyFont="1" applyFill="1" applyBorder="1" applyAlignment="1">
      <alignment horizontal="center" vertical="top"/>
    </xf>
    <xf numFmtId="0" fontId="20" fillId="8" borderId="11" xfId="0" applyFont="1" applyFill="1" applyBorder="1" applyAlignment="1">
      <alignment horizontal="center" vertical="center" wrapText="1"/>
    </xf>
    <xf numFmtId="0" fontId="20" fillId="8" borderId="13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left" vertical="center" wrapText="1"/>
    </xf>
    <xf numFmtId="0" fontId="19" fillId="0" borderId="58" xfId="0" applyFont="1" applyBorder="1" applyAlignment="1">
      <alignment horizontal="left" vertical="center" wrapText="1"/>
    </xf>
    <xf numFmtId="0" fontId="6" fillId="0" borderId="32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65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6" fillId="3" borderId="57" xfId="0" applyFont="1" applyFill="1" applyBorder="1" applyAlignment="1" applyProtection="1">
      <alignment horizontal="center" vertical="center"/>
      <protection locked="0"/>
    </xf>
    <xf numFmtId="0" fontId="6" fillId="3" borderId="65" xfId="0" applyFont="1" applyFill="1" applyBorder="1" applyAlignment="1" applyProtection="1">
      <alignment horizontal="center" vertical="center"/>
      <protection locked="0"/>
    </xf>
    <xf numFmtId="0" fontId="6" fillId="3" borderId="51" xfId="0" applyFont="1" applyFill="1" applyBorder="1" applyAlignment="1" applyProtection="1">
      <alignment horizontal="center" vertical="center"/>
      <protection locked="0"/>
    </xf>
    <xf numFmtId="0" fontId="6" fillId="3" borderId="52" xfId="0" applyFont="1" applyFill="1" applyBorder="1" applyAlignment="1" applyProtection="1">
      <alignment horizontal="center" vertical="center"/>
      <protection locked="0"/>
    </xf>
    <xf numFmtId="0" fontId="6" fillId="4" borderId="57" xfId="0" applyFont="1" applyFill="1" applyBorder="1" applyAlignment="1" applyProtection="1">
      <alignment horizontal="center" vertical="center"/>
      <protection locked="0"/>
    </xf>
    <xf numFmtId="0" fontId="6" fillId="4" borderId="65" xfId="0" applyFont="1" applyFill="1" applyBorder="1" applyAlignment="1" applyProtection="1">
      <alignment horizontal="center" vertical="center"/>
      <protection locked="0"/>
    </xf>
    <xf numFmtId="0" fontId="6" fillId="4" borderId="51" xfId="0" applyFont="1" applyFill="1" applyBorder="1" applyAlignment="1" applyProtection="1">
      <alignment horizontal="center" vertical="center"/>
      <protection locked="0"/>
    </xf>
    <xf numFmtId="0" fontId="6" fillId="4" borderId="52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protection locked="0"/>
    </xf>
    <xf numFmtId="0" fontId="1" fillId="0" borderId="25" xfId="0" applyFont="1" applyBorder="1" applyAlignment="1" applyProtection="1"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/>
      <protection locked="0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 applyProtection="1">
      <alignment horizontal="center" vertical="center"/>
      <protection locked="0"/>
    </xf>
    <xf numFmtId="0" fontId="6" fillId="3" borderId="55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54" xfId="0" applyFont="1" applyBorder="1" applyAlignment="1" applyProtection="1">
      <alignment horizontal="center"/>
      <protection locked="0"/>
    </xf>
    <xf numFmtId="0" fontId="1" fillId="0" borderId="53" xfId="0" applyFont="1" applyBorder="1" applyAlignment="1" applyProtection="1">
      <alignment horizontal="center"/>
      <protection locked="0"/>
    </xf>
    <xf numFmtId="0" fontId="1" fillId="0" borderId="57" xfId="0" applyFont="1" applyBorder="1" applyAlignment="1" applyProtection="1">
      <alignment horizontal="center"/>
      <protection locked="0"/>
    </xf>
    <xf numFmtId="0" fontId="3" fillId="0" borderId="55" xfId="0" applyFont="1" applyBorder="1" applyAlignment="1" applyProtection="1">
      <alignment horizontal="left" vertical="top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6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5" fillId="0" borderId="51" xfId="0" applyFont="1" applyBorder="1" applyAlignment="1" applyProtection="1">
      <alignment horizontal="center" wrapText="1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65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9" fontId="1" fillId="0" borderId="11" xfId="0" applyNumberFormat="1" applyFont="1" applyBorder="1" applyAlignment="1" applyProtection="1">
      <alignment horizontal="center" vertical="center"/>
      <protection locked="0"/>
    </xf>
    <xf numFmtId="9" fontId="1" fillId="0" borderId="13" xfId="0" applyNumberFormat="1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6" fillId="3" borderId="24" xfId="0" applyFont="1" applyFill="1" applyBorder="1" applyAlignment="1" applyProtection="1">
      <alignment horizontal="center"/>
      <protection locked="0"/>
    </xf>
    <xf numFmtId="0" fontId="6" fillId="3" borderId="25" xfId="0" applyFont="1" applyFill="1" applyBorder="1" applyAlignment="1" applyProtection="1">
      <alignment horizontal="center"/>
      <protection locked="0"/>
    </xf>
    <xf numFmtId="0" fontId="6" fillId="3" borderId="26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6" fillId="6" borderId="36" xfId="0" applyFont="1" applyFill="1" applyBorder="1" applyAlignment="1" applyProtection="1">
      <alignment horizontal="center"/>
      <protection locked="0"/>
    </xf>
    <xf numFmtId="0" fontId="6" fillId="6" borderId="37" xfId="0" applyFont="1" applyFill="1" applyBorder="1" applyAlignment="1" applyProtection="1">
      <alignment horizontal="center"/>
      <protection locked="0"/>
    </xf>
    <xf numFmtId="0" fontId="6" fillId="6" borderId="38" xfId="0" applyFont="1" applyFill="1" applyBorder="1" applyAlignment="1" applyProtection="1">
      <alignment horizontal="center"/>
      <protection locked="0"/>
    </xf>
    <xf numFmtId="0" fontId="1" fillId="0" borderId="68" xfId="0" applyFont="1" applyBorder="1" applyAlignment="1" applyProtection="1">
      <alignment horizontal="center"/>
      <protection locked="0"/>
    </xf>
    <xf numFmtId="0" fontId="10" fillId="7" borderId="31" xfId="0" applyFont="1" applyFill="1" applyBorder="1" applyAlignment="1" applyProtection="1">
      <alignment horizontal="center" vertical="center"/>
      <protection locked="0"/>
    </xf>
    <xf numFmtId="0" fontId="10" fillId="7" borderId="32" xfId="0" applyFont="1" applyFill="1" applyBorder="1" applyAlignment="1" applyProtection="1">
      <alignment horizontal="center" vertical="center"/>
      <protection locked="0"/>
    </xf>
    <xf numFmtId="0" fontId="10" fillId="7" borderId="33" xfId="0" applyFont="1" applyFill="1" applyBorder="1" applyAlignment="1" applyProtection="1">
      <alignment horizontal="center" vertical="center"/>
      <protection locked="0"/>
    </xf>
    <xf numFmtId="0" fontId="10" fillId="7" borderId="34" xfId="0" applyFont="1" applyFill="1" applyBorder="1" applyAlignment="1" applyProtection="1">
      <alignment horizontal="center" vertical="center"/>
      <protection locked="0"/>
    </xf>
    <xf numFmtId="0" fontId="10" fillId="7" borderId="0" xfId="0" applyFont="1" applyFill="1" applyAlignment="1" applyProtection="1">
      <alignment horizontal="center" vertical="center"/>
      <protection locked="0"/>
    </xf>
    <xf numFmtId="0" fontId="10" fillId="7" borderId="35" xfId="0" applyFont="1" applyFill="1" applyBorder="1" applyAlignment="1" applyProtection="1">
      <alignment horizontal="center" vertical="center"/>
      <protection locked="0"/>
    </xf>
    <xf numFmtId="0" fontId="10" fillId="7" borderId="36" xfId="0" applyFont="1" applyFill="1" applyBorder="1" applyAlignment="1" applyProtection="1">
      <alignment horizontal="center" vertical="center"/>
      <protection locked="0"/>
    </xf>
    <xf numFmtId="0" fontId="10" fillId="7" borderId="37" xfId="0" applyFont="1" applyFill="1" applyBorder="1" applyAlignment="1" applyProtection="1">
      <alignment horizontal="center" vertical="center"/>
      <protection locked="0"/>
    </xf>
    <xf numFmtId="0" fontId="10" fillId="7" borderId="38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 wrapText="1" shrinkToFit="1"/>
    </xf>
    <xf numFmtId="0" fontId="1" fillId="0" borderId="64" xfId="0" applyFont="1" applyBorder="1" applyAlignment="1">
      <alignment horizontal="center" vertical="center" wrapText="1" shrinkToFit="1"/>
    </xf>
    <xf numFmtId="0" fontId="1" fillId="0" borderId="58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7" borderId="59" xfId="0" applyFont="1" applyFill="1" applyBorder="1" applyAlignment="1">
      <alignment horizontal="center" vertical="center" wrapText="1"/>
    </xf>
    <xf numFmtId="0" fontId="1" fillId="7" borderId="58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4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10" fillId="7" borderId="33" xfId="0" applyFont="1" applyFill="1" applyBorder="1" applyAlignment="1">
      <alignment horizontal="center" vertical="center"/>
    </xf>
    <xf numFmtId="0" fontId="10" fillId="7" borderId="34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7" borderId="35" xfId="0" applyFont="1" applyFill="1" applyBorder="1" applyAlignment="1">
      <alignment horizontal="center" vertical="center"/>
    </xf>
    <xf numFmtId="0" fontId="10" fillId="7" borderId="36" xfId="0" applyFont="1" applyFill="1" applyBorder="1" applyAlignment="1">
      <alignment horizontal="center" vertical="center"/>
    </xf>
    <xf numFmtId="0" fontId="10" fillId="7" borderId="37" xfId="0" applyFont="1" applyFill="1" applyBorder="1" applyAlignment="1">
      <alignment horizontal="center" vertical="center"/>
    </xf>
    <xf numFmtId="0" fontId="10" fillId="7" borderId="38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55878</xdr:colOff>
      <xdr:row>0</xdr:row>
      <xdr:rowOff>20005</xdr:rowOff>
    </xdr:from>
    <xdr:to>
      <xdr:col>0</xdr:col>
      <xdr:colOff>923925</xdr:colOff>
      <xdr:row>3</xdr:row>
      <xdr:rowOff>344020</xdr:rowOff>
    </xdr:to>
    <xdr:pic>
      <xdr:nvPicPr>
        <xdr:cNvPr id="5" name="image1.jpg">
          <a:extLst>
            <a:ext uri="{FF2B5EF4-FFF2-40B4-BE49-F238E27FC236}">
              <a16:creationId xmlns:a16="http://schemas.microsoft.com/office/drawing/2014/main" id="{B313A3E0-E10A-4EE3-9534-B5F0C7398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78" y="20005"/>
          <a:ext cx="868047" cy="809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436562</xdr:colOff>
      <xdr:row>12</xdr:row>
      <xdr:rowOff>9923</xdr:rowOff>
    </xdr:from>
    <xdr:to>
      <xdr:col>7</xdr:col>
      <xdr:colOff>119062</xdr:colOff>
      <xdr:row>22</xdr:row>
      <xdr:rowOff>119062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82F8BC-32A8-4572-BCA5-4711E55E9D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7749" t="39454" r="34779" b="37974"/>
        <a:stretch/>
      </xdr:blipFill>
      <xdr:spPr>
        <a:xfrm>
          <a:off x="1428750" y="2202657"/>
          <a:ext cx="3710781" cy="16073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55879</xdr:colOff>
      <xdr:row>0</xdr:row>
      <xdr:rowOff>20005</xdr:rowOff>
    </xdr:from>
    <xdr:to>
      <xdr:col>0</xdr:col>
      <xdr:colOff>1228725</xdr:colOff>
      <xdr:row>4</xdr:row>
      <xdr:rowOff>0</xdr:rowOff>
    </xdr:to>
    <xdr:pic>
      <xdr:nvPicPr>
        <xdr:cNvPr id="8" name="image1.jpg">
          <a:extLst>
            <a:ext uri="{FF2B5EF4-FFF2-40B4-BE49-F238E27FC236}">
              <a16:creationId xmlns:a16="http://schemas.microsoft.com/office/drawing/2014/main" id="{DE3C6F9C-70AD-4663-93B4-71E88C58E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879" y="20005"/>
          <a:ext cx="1172846" cy="799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466724</xdr:colOff>
      <xdr:row>12</xdr:row>
      <xdr:rowOff>9525</xdr:rowOff>
    </xdr:from>
    <xdr:to>
      <xdr:col>7</xdr:col>
      <xdr:colOff>304800</xdr:colOff>
      <xdr:row>24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DF4E68-68D5-4BEA-BEE1-EE306F1296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7749" t="39454" r="34779" b="37974"/>
        <a:stretch/>
      </xdr:blipFill>
      <xdr:spPr>
        <a:xfrm>
          <a:off x="1704974" y="2276475"/>
          <a:ext cx="5086351" cy="1971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9"/>
  <sheetViews>
    <sheetView tabSelected="1" zoomScale="96" zoomScaleNormal="96" workbookViewId="0">
      <selection activeCell="J11" sqref="J11:K11"/>
    </sheetView>
  </sheetViews>
  <sheetFormatPr baseColWidth="10" defaultColWidth="11.42578125" defaultRowHeight="12" x14ac:dyDescent="0.2"/>
  <cols>
    <col min="1" max="1" width="14.85546875" style="21" customWidth="1"/>
    <col min="2" max="2" width="11.140625" style="1" customWidth="1"/>
    <col min="3" max="3" width="10" style="1" customWidth="1"/>
    <col min="4" max="4" width="7.28515625" style="1" customWidth="1"/>
    <col min="5" max="5" width="10.85546875" style="1" customWidth="1"/>
    <col min="6" max="6" width="14.85546875" style="1" customWidth="1"/>
    <col min="7" max="7" width="6.28515625" style="1" customWidth="1"/>
    <col min="8" max="8" width="6.140625" style="1" customWidth="1"/>
    <col min="9" max="9" width="7.28515625" style="1" customWidth="1"/>
    <col min="10" max="10" width="6.28515625" style="1" customWidth="1"/>
    <col min="11" max="11" width="6.85546875" style="1" bestFit="1" customWidth="1"/>
    <col min="12" max="16384" width="11.42578125" style="1"/>
  </cols>
  <sheetData>
    <row r="1" spans="1:17" x14ac:dyDescent="0.2">
      <c r="A1" s="253"/>
      <c r="B1" s="256" t="s">
        <v>0</v>
      </c>
      <c r="C1" s="257"/>
      <c r="D1" s="257"/>
      <c r="E1" s="257"/>
      <c r="F1" s="257"/>
      <c r="G1" s="257"/>
      <c r="H1" s="258"/>
      <c r="I1" s="259" t="s">
        <v>1</v>
      </c>
      <c r="J1" s="260"/>
      <c r="K1" s="261"/>
    </row>
    <row r="2" spans="1:17" x14ac:dyDescent="0.2">
      <c r="A2" s="254"/>
      <c r="B2" s="262" t="s">
        <v>2</v>
      </c>
      <c r="C2" s="263"/>
      <c r="D2" s="263"/>
      <c r="E2" s="263"/>
      <c r="F2" s="263"/>
      <c r="G2" s="263"/>
      <c r="H2" s="264"/>
      <c r="I2" s="265" t="s">
        <v>3</v>
      </c>
      <c r="J2" s="248"/>
      <c r="K2" s="249"/>
    </row>
    <row r="3" spans="1:17" ht="14.25" customHeight="1" x14ac:dyDescent="0.2">
      <c r="A3" s="254"/>
      <c r="B3" s="266" t="s">
        <v>4</v>
      </c>
      <c r="C3" s="267"/>
      <c r="D3" s="267"/>
      <c r="E3" s="267"/>
      <c r="F3" s="267"/>
      <c r="G3" s="267"/>
      <c r="H3" s="268"/>
      <c r="I3" s="265" t="s">
        <v>171</v>
      </c>
      <c r="J3" s="248"/>
      <c r="K3" s="249"/>
    </row>
    <row r="4" spans="1:17" ht="30" customHeight="1" thickBot="1" x14ac:dyDescent="0.25">
      <c r="A4" s="255"/>
      <c r="B4" s="269" t="s">
        <v>5</v>
      </c>
      <c r="C4" s="270"/>
      <c r="D4" s="270"/>
      <c r="E4" s="270"/>
      <c r="F4" s="270"/>
      <c r="G4" s="270"/>
      <c r="H4" s="271"/>
      <c r="I4" s="272" t="s">
        <v>6</v>
      </c>
      <c r="J4" s="273"/>
      <c r="K4" s="274"/>
    </row>
    <row r="5" spans="1:17" s="3" customFormat="1" ht="12.75" thickBot="1" x14ac:dyDescent="0.3">
      <c r="A5" s="278" t="s">
        <v>7</v>
      </c>
      <c r="B5" s="279"/>
      <c r="C5" s="279"/>
      <c r="D5" s="279"/>
      <c r="E5" s="279"/>
      <c r="F5" s="280"/>
      <c r="G5" s="278" t="s">
        <v>8</v>
      </c>
      <c r="H5" s="279"/>
      <c r="I5" s="279"/>
      <c r="J5" s="279"/>
      <c r="K5" s="280"/>
    </row>
    <row r="6" spans="1:17" ht="12.75" thickBot="1" x14ac:dyDescent="0.25">
      <c r="A6" s="281" t="s">
        <v>9</v>
      </c>
      <c r="B6" s="282"/>
      <c r="C6" s="282"/>
      <c r="D6" s="282"/>
      <c r="E6" s="283"/>
      <c r="F6" s="245" t="s">
        <v>10</v>
      </c>
      <c r="G6" s="275"/>
      <c r="H6" s="4"/>
      <c r="I6" s="5" t="s">
        <v>11</v>
      </c>
      <c r="J6" s="7" t="s">
        <v>12</v>
      </c>
      <c r="K6" s="6" t="s">
        <v>13</v>
      </c>
    </row>
    <row r="7" spans="1:17" ht="12.75" thickBot="1" x14ac:dyDescent="0.25">
      <c r="A7" s="276" t="s">
        <v>14</v>
      </c>
      <c r="B7" s="277"/>
      <c r="C7" s="231" t="s">
        <v>15</v>
      </c>
      <c r="D7" s="231"/>
      <c r="E7" s="231"/>
      <c r="F7" s="22" t="s">
        <v>16</v>
      </c>
      <c r="G7" s="22" t="s">
        <v>17</v>
      </c>
      <c r="H7" s="22">
        <v>360</v>
      </c>
      <c r="I7" s="232" t="s">
        <v>18</v>
      </c>
      <c r="J7" s="232"/>
      <c r="K7" s="233"/>
    </row>
    <row r="8" spans="1:17" s="3" customFormat="1" ht="12.75" thickBot="1" x14ac:dyDescent="0.3">
      <c r="A8" s="234" t="s">
        <v>19</v>
      </c>
      <c r="B8" s="235"/>
      <c r="C8" s="235"/>
      <c r="D8" s="235"/>
      <c r="E8" s="236"/>
      <c r="F8" s="237" t="s">
        <v>20</v>
      </c>
      <c r="G8" s="238"/>
      <c r="H8" s="238"/>
      <c r="I8" s="239"/>
      <c r="J8" s="239"/>
      <c r="K8" s="240"/>
    </row>
    <row r="9" spans="1:17" ht="15" customHeight="1" thickBot="1" x14ac:dyDescent="0.25">
      <c r="A9" s="54" t="s">
        <v>21</v>
      </c>
      <c r="B9" s="59"/>
      <c r="C9" s="241" t="s">
        <v>22</v>
      </c>
      <c r="D9" s="242"/>
      <c r="E9" s="53" t="s">
        <v>23</v>
      </c>
      <c r="F9" s="60" t="s">
        <v>24</v>
      </c>
      <c r="G9" s="245"/>
      <c r="H9" s="246"/>
      <c r="I9" s="63" t="s">
        <v>22</v>
      </c>
      <c r="J9" s="243" t="s">
        <v>23</v>
      </c>
      <c r="K9" s="244"/>
      <c r="Q9" s="8"/>
    </row>
    <row r="10" spans="1:17" ht="12.75" thickBot="1" x14ac:dyDescent="0.25">
      <c r="A10" s="55" t="s">
        <v>25</v>
      </c>
      <c r="B10" s="59"/>
      <c r="C10" s="247" t="s">
        <v>18</v>
      </c>
      <c r="D10" s="248"/>
      <c r="E10" s="249"/>
      <c r="F10" s="61" t="s">
        <v>26</v>
      </c>
      <c r="G10" s="245"/>
      <c r="H10" s="246"/>
      <c r="I10" s="250" t="s">
        <v>18</v>
      </c>
      <c r="J10" s="250"/>
      <c r="K10" s="251"/>
    </row>
    <row r="11" spans="1:17" ht="12.75" thickBot="1" x14ac:dyDescent="0.25">
      <c r="A11" s="55" t="s">
        <v>27</v>
      </c>
      <c r="B11" s="59"/>
      <c r="C11" s="247" t="s">
        <v>22</v>
      </c>
      <c r="D11" s="248"/>
      <c r="E11" s="17" t="s">
        <v>23</v>
      </c>
      <c r="F11" s="61" t="s">
        <v>28</v>
      </c>
      <c r="G11" s="245"/>
      <c r="H11" s="246"/>
      <c r="I11" s="64" t="s">
        <v>22</v>
      </c>
      <c r="J11" s="252" t="s">
        <v>23</v>
      </c>
      <c r="K11" s="251"/>
    </row>
    <row r="12" spans="1:17" ht="15.75" customHeight="1" thickBot="1" x14ac:dyDescent="0.25">
      <c r="A12" s="56" t="s">
        <v>29</v>
      </c>
      <c r="B12" s="59"/>
      <c r="C12" s="57" t="s">
        <v>11</v>
      </c>
      <c r="D12" s="19" t="s">
        <v>12</v>
      </c>
      <c r="E12" s="20" t="s">
        <v>13</v>
      </c>
      <c r="F12" s="62" t="s">
        <v>29</v>
      </c>
      <c r="G12" s="245"/>
      <c r="H12" s="246"/>
      <c r="I12" s="65" t="s">
        <v>11</v>
      </c>
      <c r="J12" s="9" t="s">
        <v>12</v>
      </c>
      <c r="K12" s="10" t="s">
        <v>13</v>
      </c>
    </row>
    <row r="13" spans="1:17" ht="15" customHeight="1" x14ac:dyDescent="0.2">
      <c r="A13" s="291"/>
      <c r="B13" s="292"/>
      <c r="C13" s="292"/>
      <c r="D13" s="292"/>
      <c r="E13" s="292"/>
      <c r="F13" s="292"/>
      <c r="G13" s="292"/>
      <c r="H13" s="292"/>
      <c r="I13" s="292"/>
      <c r="J13" s="292"/>
      <c r="K13" s="293"/>
    </row>
    <row r="14" spans="1:17" x14ac:dyDescent="0.2">
      <c r="A14" s="291"/>
      <c r="B14" s="292"/>
      <c r="C14" s="292"/>
      <c r="D14" s="292"/>
      <c r="E14" s="292"/>
      <c r="F14" s="292"/>
      <c r="G14" s="292"/>
      <c r="H14" s="292"/>
      <c r="I14" s="292"/>
      <c r="J14" s="292"/>
      <c r="K14" s="293"/>
    </row>
    <row r="15" spans="1:17" x14ac:dyDescent="0.2">
      <c r="A15" s="291"/>
      <c r="B15" s="292"/>
      <c r="C15" s="292"/>
      <c r="D15" s="292"/>
      <c r="E15" s="292"/>
      <c r="F15" s="292"/>
      <c r="G15" s="292"/>
      <c r="H15" s="292"/>
      <c r="I15" s="292"/>
      <c r="J15" s="292"/>
      <c r="K15" s="293"/>
    </row>
    <row r="16" spans="1:17" x14ac:dyDescent="0.2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293"/>
      <c r="O16" s="8"/>
    </row>
    <row r="17" spans="1:11" ht="9" customHeight="1" x14ac:dyDescent="0.2">
      <c r="A17" s="291"/>
      <c r="B17" s="292"/>
      <c r="C17" s="292"/>
      <c r="D17" s="292"/>
      <c r="E17" s="292"/>
      <c r="F17" s="292"/>
      <c r="G17" s="292"/>
      <c r="H17" s="292"/>
      <c r="I17" s="292"/>
      <c r="J17" s="292"/>
      <c r="K17" s="293"/>
    </row>
    <row r="18" spans="1:11" x14ac:dyDescent="0.2">
      <c r="A18" s="291"/>
      <c r="B18" s="292"/>
      <c r="C18" s="292"/>
      <c r="D18" s="292"/>
      <c r="E18" s="292"/>
      <c r="F18" s="292"/>
      <c r="G18" s="292"/>
      <c r="H18" s="292"/>
      <c r="I18" s="292"/>
      <c r="J18" s="292"/>
      <c r="K18" s="293"/>
    </row>
    <row r="19" spans="1:11" x14ac:dyDescent="0.2">
      <c r="A19" s="291"/>
      <c r="B19" s="292"/>
      <c r="C19" s="292"/>
      <c r="D19" s="292"/>
      <c r="E19" s="292"/>
      <c r="F19" s="292"/>
      <c r="G19" s="292"/>
      <c r="H19" s="292"/>
      <c r="I19" s="292"/>
      <c r="J19" s="292"/>
      <c r="K19" s="293"/>
    </row>
    <row r="20" spans="1:11" x14ac:dyDescent="0.2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 x14ac:dyDescent="0.2">
      <c r="A21" s="291"/>
      <c r="B21" s="292"/>
      <c r="C21" s="292"/>
      <c r="D21" s="292"/>
      <c r="E21" s="292"/>
      <c r="F21" s="292"/>
      <c r="G21" s="292"/>
      <c r="H21" s="292"/>
      <c r="I21" s="292"/>
      <c r="J21" s="292"/>
      <c r="K21" s="293"/>
    </row>
    <row r="22" spans="1:11" x14ac:dyDescent="0.2">
      <c r="A22" s="291"/>
      <c r="B22" s="292"/>
      <c r="C22" s="292"/>
      <c r="D22" s="292"/>
      <c r="E22" s="292"/>
      <c r="F22" s="292"/>
      <c r="G22" s="292"/>
      <c r="H22" s="292"/>
      <c r="I22" s="292"/>
      <c r="J22" s="292"/>
      <c r="K22" s="293"/>
    </row>
    <row r="23" spans="1:11" ht="12.75" thickBot="1" x14ac:dyDescent="0.25">
      <c r="A23" s="289"/>
      <c r="B23" s="294"/>
      <c r="C23" s="294"/>
      <c r="D23" s="294"/>
      <c r="E23" s="294"/>
      <c r="F23" s="294"/>
      <c r="G23" s="294"/>
      <c r="H23" s="294"/>
      <c r="I23" s="294"/>
      <c r="J23" s="294"/>
      <c r="K23" s="290"/>
    </row>
    <row r="24" spans="1:11" ht="12.75" thickBot="1" x14ac:dyDescent="0.25">
      <c r="A24" s="322" t="s">
        <v>30</v>
      </c>
      <c r="B24" s="323"/>
      <c r="C24" s="323"/>
      <c r="D24" s="323"/>
      <c r="E24" s="323"/>
      <c r="F24" s="323"/>
      <c r="G24" s="323"/>
      <c r="H24" s="323"/>
      <c r="I24" s="323"/>
      <c r="J24" s="323"/>
      <c r="K24" s="324"/>
    </row>
    <row r="25" spans="1:11" ht="12.75" thickBot="1" x14ac:dyDescent="0.25">
      <c r="A25" s="325" t="s">
        <v>31</v>
      </c>
      <c r="B25" s="125" t="s">
        <v>32</v>
      </c>
      <c r="C25" s="79"/>
      <c r="D25" s="124" t="s">
        <v>11</v>
      </c>
      <c r="E25" s="11" t="s">
        <v>12</v>
      </c>
      <c r="F25" s="11" t="s">
        <v>13</v>
      </c>
      <c r="G25" s="66" t="s">
        <v>33</v>
      </c>
      <c r="H25" s="121" t="s">
        <v>34</v>
      </c>
      <c r="I25" s="122" t="s">
        <v>35</v>
      </c>
      <c r="J25" s="122" t="s">
        <v>36</v>
      </c>
      <c r="K25" s="123" t="s">
        <v>37</v>
      </c>
    </row>
    <row r="26" spans="1:11" ht="12.75" thickBot="1" x14ac:dyDescent="0.25">
      <c r="A26" s="326"/>
      <c r="B26" s="67" t="s">
        <v>38</v>
      </c>
      <c r="C26" s="78" t="s">
        <v>39</v>
      </c>
      <c r="D26" s="94" t="s">
        <v>40</v>
      </c>
      <c r="E26" s="68" t="s">
        <v>41</v>
      </c>
      <c r="F26" s="68" t="s">
        <v>42</v>
      </c>
      <c r="G26" s="74" t="s">
        <v>43</v>
      </c>
      <c r="H26" s="81"/>
      <c r="I26" s="77" t="s">
        <v>11</v>
      </c>
      <c r="J26" s="69" t="s">
        <v>12</v>
      </c>
      <c r="K26" s="70" t="s">
        <v>13</v>
      </c>
    </row>
    <row r="27" spans="1:11" ht="12.75" thickBot="1" x14ac:dyDescent="0.25">
      <c r="A27" s="2" t="s">
        <v>44</v>
      </c>
      <c r="B27" s="73" t="s">
        <v>32</v>
      </c>
      <c r="C27" s="80"/>
      <c r="D27" s="93" t="s">
        <v>11</v>
      </c>
      <c r="E27" s="12" t="s">
        <v>12</v>
      </c>
      <c r="F27" s="12" t="s">
        <v>13</v>
      </c>
      <c r="G27" s="75" t="s">
        <v>43</v>
      </c>
      <c r="H27" s="82"/>
      <c r="I27" s="76" t="s">
        <v>11</v>
      </c>
      <c r="J27" s="71" t="s">
        <v>12</v>
      </c>
      <c r="K27" s="72" t="s">
        <v>13</v>
      </c>
    </row>
    <row r="28" spans="1:11" ht="12.75" thickBot="1" x14ac:dyDescent="0.25">
      <c r="A28" s="327" t="s">
        <v>45</v>
      </c>
      <c r="B28" s="328"/>
      <c r="C28" s="329"/>
      <c r="D28" s="328"/>
      <c r="E28" s="328"/>
      <c r="F28" s="328"/>
      <c r="G28" s="328"/>
      <c r="H28" s="329"/>
      <c r="I28" s="328"/>
      <c r="J28" s="328"/>
      <c r="K28" s="330"/>
    </row>
    <row r="29" spans="1:11" s="3" customFormat="1" ht="12.75" thickBot="1" x14ac:dyDescent="0.3">
      <c r="A29" s="331" t="s">
        <v>46</v>
      </c>
      <c r="B29" s="332"/>
      <c r="C29" s="333"/>
      <c r="D29" s="333"/>
      <c r="E29" s="334"/>
      <c r="F29" s="331" t="s">
        <v>47</v>
      </c>
      <c r="G29" s="333"/>
      <c r="H29" s="332"/>
      <c r="I29" s="333"/>
      <c r="J29" s="333"/>
      <c r="K29" s="334"/>
    </row>
    <row r="30" spans="1:11" ht="12.75" thickBot="1" x14ac:dyDescent="0.25">
      <c r="A30" s="83" t="s">
        <v>48</v>
      </c>
      <c r="B30" s="59"/>
      <c r="C30" s="85" t="s">
        <v>11</v>
      </c>
      <c r="D30" s="14" t="s">
        <v>12</v>
      </c>
      <c r="E30" s="15" t="s">
        <v>13</v>
      </c>
      <c r="F30" s="229" t="s">
        <v>49</v>
      </c>
      <c r="G30" s="230"/>
      <c r="H30" s="59"/>
      <c r="I30" s="85" t="s">
        <v>11</v>
      </c>
      <c r="J30" s="14" t="s">
        <v>12</v>
      </c>
      <c r="K30" s="15" t="s">
        <v>13</v>
      </c>
    </row>
    <row r="31" spans="1:11" s="18" customFormat="1" ht="12.75" thickBot="1" x14ac:dyDescent="0.3">
      <c r="A31" s="84" t="s">
        <v>30</v>
      </c>
      <c r="B31" s="59"/>
      <c r="C31" s="86" t="s">
        <v>11</v>
      </c>
      <c r="D31" s="16" t="s">
        <v>12</v>
      </c>
      <c r="E31" s="17" t="s">
        <v>13</v>
      </c>
      <c r="F31" s="318" t="s">
        <v>50</v>
      </c>
      <c r="G31" s="319"/>
      <c r="H31" s="320"/>
      <c r="I31" s="319"/>
      <c r="J31" s="319"/>
      <c r="K31" s="321"/>
    </row>
    <row r="32" spans="1:11" ht="12.75" customHeight="1" thickBot="1" x14ac:dyDescent="0.25">
      <c r="A32" s="84" t="s">
        <v>51</v>
      </c>
      <c r="B32" s="59"/>
      <c r="C32" s="86" t="s">
        <v>11</v>
      </c>
      <c r="D32" s="16" t="s">
        <v>12</v>
      </c>
      <c r="E32" s="17" t="s">
        <v>13</v>
      </c>
      <c r="F32" s="295" t="s">
        <v>52</v>
      </c>
      <c r="G32" s="296"/>
      <c r="H32" s="59"/>
      <c r="I32" s="86" t="s">
        <v>11</v>
      </c>
      <c r="J32" s="16" t="s">
        <v>12</v>
      </c>
      <c r="K32" s="17" t="s">
        <v>13</v>
      </c>
    </row>
    <row r="33" spans="1:11" ht="18.75" customHeight="1" thickBot="1" x14ac:dyDescent="0.25">
      <c r="A33" s="87" t="s">
        <v>53</v>
      </c>
      <c r="B33" s="88"/>
      <c r="C33" s="89" t="s">
        <v>11</v>
      </c>
      <c r="D33" s="90" t="s">
        <v>12</v>
      </c>
      <c r="E33" s="91" t="s">
        <v>13</v>
      </c>
      <c r="F33" s="297" t="s">
        <v>54</v>
      </c>
      <c r="G33" s="298"/>
      <c r="H33" s="299"/>
      <c r="I33" s="298"/>
      <c r="J33" s="298"/>
      <c r="K33" s="300"/>
    </row>
    <row r="34" spans="1:11" ht="12.75" thickBot="1" x14ac:dyDescent="0.25">
      <c r="A34" s="304" t="s">
        <v>55</v>
      </c>
      <c r="B34" s="305"/>
      <c r="C34" s="305"/>
      <c r="D34" s="305"/>
      <c r="E34" s="306"/>
      <c r="F34" s="301"/>
      <c r="G34" s="302"/>
      <c r="H34" s="302"/>
      <c r="I34" s="299"/>
      <c r="J34" s="302"/>
      <c r="K34" s="303"/>
    </row>
    <row r="35" spans="1:11" ht="15" customHeight="1" thickBot="1" x14ac:dyDescent="0.25">
      <c r="A35" s="92" t="s">
        <v>56</v>
      </c>
      <c r="B35" s="58"/>
      <c r="C35" s="12" t="s">
        <v>11</v>
      </c>
      <c r="D35" s="12" t="s">
        <v>12</v>
      </c>
      <c r="E35" s="13" t="s">
        <v>13</v>
      </c>
      <c r="F35" s="307" t="s">
        <v>57</v>
      </c>
      <c r="G35" s="308"/>
      <c r="H35" s="309"/>
      <c r="I35" s="59"/>
      <c r="J35" s="310" t="s">
        <v>58</v>
      </c>
      <c r="K35" s="311"/>
    </row>
    <row r="36" spans="1:11" x14ac:dyDescent="0.2">
      <c r="A36" s="312" t="s">
        <v>59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14"/>
    </row>
    <row r="37" spans="1:11" ht="2.25" customHeight="1" thickBot="1" x14ac:dyDescent="0.25">
      <c r="A37" s="315"/>
      <c r="B37" s="316"/>
      <c r="C37" s="316"/>
      <c r="D37" s="316"/>
      <c r="E37" s="316"/>
      <c r="F37" s="316"/>
      <c r="G37" s="316"/>
      <c r="H37" s="316"/>
      <c r="I37" s="316"/>
      <c r="J37" s="316"/>
      <c r="K37" s="317"/>
    </row>
    <row r="38" spans="1:11" ht="12.75" thickBot="1" x14ac:dyDescent="0.25">
      <c r="A38" s="284" t="s">
        <v>60</v>
      </c>
      <c r="B38" s="285"/>
      <c r="C38" s="285"/>
      <c r="D38" s="285"/>
      <c r="E38" s="285"/>
      <c r="F38" s="285"/>
      <c r="G38" s="285"/>
      <c r="H38" s="285"/>
      <c r="I38" s="285"/>
      <c r="J38" s="285"/>
      <c r="K38" s="286"/>
    </row>
    <row r="39" spans="1:11" ht="15" customHeight="1" thickBot="1" x14ac:dyDescent="0.25">
      <c r="A39" s="287"/>
      <c r="B39" s="335"/>
      <c r="C39" s="335"/>
      <c r="D39" s="335"/>
      <c r="E39" s="335"/>
      <c r="F39" s="335"/>
      <c r="G39" s="335"/>
      <c r="H39" s="335"/>
      <c r="I39" s="212" t="s">
        <v>61</v>
      </c>
      <c r="J39" s="213"/>
      <c r="K39" s="214"/>
    </row>
    <row r="40" spans="1:11" ht="15" customHeight="1" x14ac:dyDescent="0.2">
      <c r="A40" s="291"/>
      <c r="B40" s="292"/>
      <c r="C40" s="292"/>
      <c r="D40" s="292"/>
      <c r="E40" s="292"/>
      <c r="F40" s="292"/>
      <c r="G40" s="292"/>
      <c r="H40" s="292"/>
      <c r="I40" s="164"/>
      <c r="K40" s="165"/>
    </row>
    <row r="41" spans="1:11" ht="15" customHeight="1" x14ac:dyDescent="0.2">
      <c r="A41" s="291"/>
      <c r="B41" s="292"/>
      <c r="C41" s="292"/>
      <c r="D41" s="292"/>
      <c r="E41" s="292"/>
      <c r="F41" s="292"/>
      <c r="G41" s="292"/>
      <c r="H41" s="292"/>
      <c r="I41" s="164"/>
      <c r="K41" s="165"/>
    </row>
    <row r="42" spans="1:11" ht="15" customHeight="1" x14ac:dyDescent="0.2">
      <c r="A42" s="291"/>
      <c r="B42" s="292"/>
      <c r="C42" s="292"/>
      <c r="D42" s="292"/>
      <c r="E42" s="292"/>
      <c r="F42" s="292"/>
      <c r="G42" s="292"/>
      <c r="H42" s="292"/>
      <c r="I42" s="164"/>
      <c r="K42" s="165"/>
    </row>
    <row r="43" spans="1:11" ht="15" customHeight="1" x14ac:dyDescent="0.2">
      <c r="A43" s="291"/>
      <c r="B43" s="292"/>
      <c r="C43" s="292"/>
      <c r="D43" s="292"/>
      <c r="E43" s="292"/>
      <c r="F43" s="292"/>
      <c r="G43" s="292"/>
      <c r="H43" s="292"/>
      <c r="I43" s="164"/>
      <c r="K43" s="165"/>
    </row>
    <row r="44" spans="1:11" ht="15" customHeight="1" x14ac:dyDescent="0.2">
      <c r="A44" s="291"/>
      <c r="B44" s="292"/>
      <c r="C44" s="292"/>
      <c r="D44" s="292"/>
      <c r="E44" s="292"/>
      <c r="F44" s="292"/>
      <c r="G44" s="292"/>
      <c r="H44" s="292"/>
      <c r="I44" s="164"/>
      <c r="K44" s="165"/>
    </row>
    <row r="45" spans="1:11" ht="15" customHeight="1" x14ac:dyDescent="0.2">
      <c r="A45" s="291"/>
      <c r="B45" s="292"/>
      <c r="C45" s="292"/>
      <c r="D45" s="292"/>
      <c r="E45" s="292"/>
      <c r="F45" s="292"/>
      <c r="G45" s="292"/>
      <c r="H45" s="292"/>
      <c r="I45" s="164"/>
      <c r="K45" s="165"/>
    </row>
    <row r="46" spans="1:11" ht="15" customHeight="1" x14ac:dyDescent="0.2">
      <c r="A46" s="291"/>
      <c r="B46" s="292"/>
      <c r="C46" s="292"/>
      <c r="D46" s="292"/>
      <c r="E46" s="292"/>
      <c r="F46" s="292"/>
      <c r="G46" s="292"/>
      <c r="H46" s="292"/>
      <c r="I46" s="164"/>
      <c r="K46" s="165"/>
    </row>
    <row r="47" spans="1:11" ht="15" customHeight="1" x14ac:dyDescent="0.2">
      <c r="A47" s="291"/>
      <c r="B47" s="292"/>
      <c r="C47" s="292"/>
      <c r="D47" s="292"/>
      <c r="E47" s="292"/>
      <c r="F47" s="292"/>
      <c r="G47" s="292"/>
      <c r="H47" s="292"/>
      <c r="I47" s="164"/>
      <c r="K47" s="165"/>
    </row>
    <row r="48" spans="1:11" ht="34.5" customHeight="1" x14ac:dyDescent="0.2">
      <c r="A48" s="291"/>
      <c r="B48" s="292"/>
      <c r="C48" s="292"/>
      <c r="D48" s="292"/>
      <c r="E48" s="292"/>
      <c r="F48" s="292"/>
      <c r="G48" s="292"/>
      <c r="H48" s="292"/>
      <c r="I48" s="164"/>
      <c r="K48" s="165"/>
    </row>
    <row r="49" spans="1:11" ht="9.75" hidden="1" customHeight="1" x14ac:dyDescent="0.2">
      <c r="A49" s="291"/>
      <c r="B49" s="292"/>
      <c r="C49" s="292"/>
      <c r="D49" s="292"/>
      <c r="E49" s="292"/>
      <c r="F49" s="292"/>
      <c r="G49" s="292"/>
      <c r="H49" s="292"/>
      <c r="I49" s="164"/>
      <c r="K49" s="165"/>
    </row>
    <row r="50" spans="1:11" ht="3" hidden="1" customHeight="1" x14ac:dyDescent="0.2">
      <c r="A50" s="291"/>
      <c r="B50" s="292"/>
      <c r="C50" s="292"/>
      <c r="D50" s="292"/>
      <c r="E50" s="292"/>
      <c r="F50" s="292"/>
      <c r="G50" s="292"/>
      <c r="H50" s="292"/>
      <c r="I50" s="164"/>
      <c r="K50" s="165"/>
    </row>
    <row r="51" spans="1:11" ht="3.75" customHeight="1" thickBot="1" x14ac:dyDescent="0.25">
      <c r="A51" s="289"/>
      <c r="B51" s="294"/>
      <c r="C51" s="294"/>
      <c r="D51" s="294"/>
      <c r="E51" s="294"/>
      <c r="F51" s="294"/>
      <c r="G51" s="294"/>
      <c r="H51" s="294"/>
      <c r="I51" s="166"/>
      <c r="J51" s="167"/>
      <c r="K51" s="168"/>
    </row>
    <row r="52" spans="1:11" ht="11.25" customHeight="1" x14ac:dyDescent="0.2">
      <c r="A52" s="287"/>
      <c r="B52" s="288"/>
      <c r="C52" s="223"/>
      <c r="D52" s="224"/>
      <c r="E52" s="225"/>
      <c r="F52" s="223"/>
      <c r="G52" s="224"/>
      <c r="H52" s="225"/>
      <c r="I52" s="223"/>
      <c r="J52" s="224"/>
      <c r="K52" s="225"/>
    </row>
    <row r="53" spans="1:11" ht="9" customHeight="1" thickBot="1" x14ac:dyDescent="0.25">
      <c r="A53" s="289"/>
      <c r="B53" s="290"/>
      <c r="C53" s="226"/>
      <c r="D53" s="227"/>
      <c r="E53" s="228"/>
      <c r="F53" s="226"/>
      <c r="G53" s="227"/>
      <c r="H53" s="228"/>
      <c r="I53" s="226"/>
      <c r="J53" s="227"/>
      <c r="K53" s="228"/>
    </row>
    <row r="54" spans="1:11" ht="36.75" customHeight="1" thickBot="1" x14ac:dyDescent="0.25">
      <c r="A54" s="218" t="s">
        <v>62</v>
      </c>
      <c r="B54" s="219"/>
      <c r="C54" s="220" t="s">
        <v>63</v>
      </c>
      <c r="D54" s="221"/>
      <c r="E54" s="222"/>
      <c r="F54" s="220" t="s">
        <v>64</v>
      </c>
      <c r="G54" s="221"/>
      <c r="H54" s="222"/>
      <c r="I54" s="220" t="s">
        <v>65</v>
      </c>
      <c r="J54" s="221"/>
      <c r="K54" s="222"/>
    </row>
    <row r="55" spans="1:11" x14ac:dyDescent="0.2">
      <c r="A55" s="160" t="s">
        <v>66</v>
      </c>
      <c r="B55" s="216" t="s">
        <v>67</v>
      </c>
      <c r="C55" s="216"/>
      <c r="D55" s="216"/>
      <c r="E55" s="161"/>
      <c r="F55" s="161"/>
      <c r="G55" s="161"/>
      <c r="H55" s="161"/>
      <c r="I55" s="161"/>
      <c r="J55" s="161"/>
      <c r="K55" s="161"/>
    </row>
    <row r="56" spans="1:11" x14ac:dyDescent="0.2">
      <c r="A56" s="215" t="s">
        <v>68</v>
      </c>
      <c r="B56" s="217" t="s">
        <v>69</v>
      </c>
      <c r="C56" s="217"/>
      <c r="D56" s="217"/>
      <c r="E56" s="161"/>
      <c r="F56" s="161"/>
      <c r="G56" s="161"/>
      <c r="H56" s="161"/>
      <c r="I56" s="161"/>
      <c r="J56" s="161"/>
      <c r="K56" s="161"/>
    </row>
    <row r="57" spans="1:11" x14ac:dyDescent="0.2">
      <c r="A57" s="215"/>
      <c r="B57" s="217" t="s">
        <v>70</v>
      </c>
      <c r="C57" s="217"/>
      <c r="D57" s="217"/>
      <c r="E57" s="161"/>
      <c r="F57" s="161"/>
      <c r="G57" s="161"/>
      <c r="H57" s="161"/>
      <c r="I57" s="161"/>
      <c r="J57" s="161"/>
      <c r="K57" s="161"/>
    </row>
    <row r="58" spans="1:11" x14ac:dyDescent="0.2">
      <c r="A58" s="162" t="s">
        <v>71</v>
      </c>
      <c r="B58" s="217" t="s">
        <v>72</v>
      </c>
      <c r="C58" s="217"/>
      <c r="D58" s="217"/>
      <c r="E58" s="161"/>
      <c r="F58" s="161"/>
      <c r="G58" s="161"/>
      <c r="H58" s="161"/>
      <c r="I58" s="161"/>
      <c r="J58" s="161"/>
      <c r="K58" s="161"/>
    </row>
    <row r="59" spans="1:11" x14ac:dyDescent="0.2">
      <c r="A59" s="163"/>
      <c r="B59" s="161"/>
      <c r="C59" s="161"/>
      <c r="D59" s="161"/>
      <c r="E59" s="161"/>
      <c r="F59" s="161"/>
      <c r="G59" s="161"/>
      <c r="H59" s="161"/>
      <c r="I59" s="161"/>
      <c r="J59" s="161"/>
      <c r="K59" s="161"/>
    </row>
  </sheetData>
  <mergeCells count="58">
    <mergeCell ref="A38:K38"/>
    <mergeCell ref="A52:B53"/>
    <mergeCell ref="A13:K23"/>
    <mergeCell ref="F32:G32"/>
    <mergeCell ref="F33:K34"/>
    <mergeCell ref="A34:E34"/>
    <mergeCell ref="F35:H35"/>
    <mergeCell ref="J35:K35"/>
    <mergeCell ref="A36:K37"/>
    <mergeCell ref="F31:K31"/>
    <mergeCell ref="A24:K24"/>
    <mergeCell ref="A25:A26"/>
    <mergeCell ref="A28:K28"/>
    <mergeCell ref="A29:E29"/>
    <mergeCell ref="F29:K29"/>
    <mergeCell ref="A39:H51"/>
    <mergeCell ref="F6:G6"/>
    <mergeCell ref="A7:B7"/>
    <mergeCell ref="A5:F5"/>
    <mergeCell ref="G5:K5"/>
    <mergeCell ref="A6:E6"/>
    <mergeCell ref="A1:A4"/>
    <mergeCell ref="B1:H1"/>
    <mergeCell ref="I1:K1"/>
    <mergeCell ref="B2:H2"/>
    <mergeCell ref="I2:K2"/>
    <mergeCell ref="B3:H3"/>
    <mergeCell ref="I3:K3"/>
    <mergeCell ref="B4:H4"/>
    <mergeCell ref="I4:K4"/>
    <mergeCell ref="B58:D58"/>
    <mergeCell ref="F30:G30"/>
    <mergeCell ref="C7:E7"/>
    <mergeCell ref="I7:K7"/>
    <mergeCell ref="A8:E8"/>
    <mergeCell ref="F8:K8"/>
    <mergeCell ref="C9:D9"/>
    <mergeCell ref="J9:K9"/>
    <mergeCell ref="G9:H9"/>
    <mergeCell ref="G10:H10"/>
    <mergeCell ref="G11:H11"/>
    <mergeCell ref="G12:H12"/>
    <mergeCell ref="C10:E10"/>
    <mergeCell ref="I10:K10"/>
    <mergeCell ref="C11:D11"/>
    <mergeCell ref="J11:K11"/>
    <mergeCell ref="I39:K39"/>
    <mergeCell ref="A56:A57"/>
    <mergeCell ref="B55:D55"/>
    <mergeCell ref="B56:D56"/>
    <mergeCell ref="B57:D57"/>
    <mergeCell ref="A54:B54"/>
    <mergeCell ref="C54:E54"/>
    <mergeCell ref="F54:H54"/>
    <mergeCell ref="I54:K54"/>
    <mergeCell ref="C52:E53"/>
    <mergeCell ref="F52:H53"/>
    <mergeCell ref="I52:K53"/>
  </mergeCells>
  <printOptions verticalCentered="1"/>
  <pageMargins left="3.937007874015748E-2" right="0.19685039370078741" top="0.35433070866141736" bottom="0.19685039370078741" header="0.31496062992125984" footer="0.11811023622047245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0A8EA-3AC1-4AC6-8AFB-71E888C4CC96}">
  <dimension ref="A1:D57"/>
  <sheetViews>
    <sheetView topLeftCell="A10" zoomScale="136" zoomScaleNormal="136" workbookViewId="0">
      <selection activeCell="F16" sqref="F16"/>
    </sheetView>
  </sheetViews>
  <sheetFormatPr baseColWidth="10" defaultColWidth="11.42578125" defaultRowHeight="9" x14ac:dyDescent="0.15"/>
  <cols>
    <col min="1" max="1" width="21.7109375" style="204" customWidth="1"/>
    <col min="2" max="2" width="61.28515625" style="204" customWidth="1"/>
    <col min="3" max="16384" width="11.42578125" style="176"/>
  </cols>
  <sheetData>
    <row r="1" spans="1:2" ht="9.75" thickBot="1" x14ac:dyDescent="0.2">
      <c r="A1" s="345" t="s">
        <v>73</v>
      </c>
      <c r="B1" s="346"/>
    </row>
    <row r="2" spans="1:2" ht="8.25" customHeight="1" thickBot="1" x14ac:dyDescent="0.2">
      <c r="A2" s="347" t="s">
        <v>74</v>
      </c>
      <c r="B2" s="348"/>
    </row>
    <row r="3" spans="1:2" ht="8.25" customHeight="1" thickBot="1" x14ac:dyDescent="0.2">
      <c r="A3" s="353" t="s">
        <v>75</v>
      </c>
      <c r="B3" s="354"/>
    </row>
    <row r="4" spans="1:2" ht="26.25" customHeight="1" thickBot="1" x14ac:dyDescent="0.2">
      <c r="A4" s="355" t="s">
        <v>170</v>
      </c>
      <c r="B4" s="356"/>
    </row>
    <row r="5" spans="1:2" s="211" customFormat="1" ht="8.25" customHeight="1" thickBot="1" x14ac:dyDescent="0.2">
      <c r="A5" s="209" t="s">
        <v>77</v>
      </c>
      <c r="B5" s="210" t="s">
        <v>78</v>
      </c>
    </row>
    <row r="6" spans="1:2" x14ac:dyDescent="0.15">
      <c r="A6" s="177" t="s">
        <v>79</v>
      </c>
      <c r="B6" s="178" t="s">
        <v>80</v>
      </c>
    </row>
    <row r="7" spans="1:2" x14ac:dyDescent="0.15">
      <c r="A7" s="179" t="s">
        <v>81</v>
      </c>
      <c r="B7" s="180" t="s">
        <v>82</v>
      </c>
    </row>
    <row r="8" spans="1:2" x14ac:dyDescent="0.15">
      <c r="A8" s="179" t="s">
        <v>83</v>
      </c>
      <c r="B8" s="180" t="s">
        <v>84</v>
      </c>
    </row>
    <row r="9" spans="1:2" x14ac:dyDescent="0.15">
      <c r="A9" s="179" t="s">
        <v>85</v>
      </c>
      <c r="B9" s="180" t="s">
        <v>86</v>
      </c>
    </row>
    <row r="10" spans="1:2" x14ac:dyDescent="0.15">
      <c r="A10" s="179" t="s">
        <v>87</v>
      </c>
      <c r="B10" s="180" t="s">
        <v>88</v>
      </c>
    </row>
    <row r="11" spans="1:2" ht="9.75" thickBot="1" x14ac:dyDescent="0.2">
      <c r="A11" s="181" t="s">
        <v>89</v>
      </c>
      <c r="B11" s="182" t="s">
        <v>90</v>
      </c>
    </row>
    <row r="12" spans="1:2" ht="9" customHeight="1" thickBot="1" x14ac:dyDescent="0.2">
      <c r="A12" s="183" t="s">
        <v>91</v>
      </c>
      <c r="B12" s="183" t="s">
        <v>92</v>
      </c>
    </row>
    <row r="13" spans="1:2" x14ac:dyDescent="0.15">
      <c r="A13" s="184" t="s">
        <v>93</v>
      </c>
      <c r="B13" s="185" t="s">
        <v>94</v>
      </c>
    </row>
    <row r="14" spans="1:2" x14ac:dyDescent="0.15">
      <c r="A14" s="186" t="s">
        <v>95</v>
      </c>
      <c r="B14" s="187" t="s">
        <v>96</v>
      </c>
    </row>
    <row r="15" spans="1:2" x14ac:dyDescent="0.15">
      <c r="A15" s="186" t="s">
        <v>97</v>
      </c>
      <c r="B15" s="188" t="s">
        <v>98</v>
      </c>
    </row>
    <row r="16" spans="1:2" ht="18" x14ac:dyDescent="0.15">
      <c r="A16" s="186" t="s">
        <v>99</v>
      </c>
      <c r="B16" s="187" t="s">
        <v>100</v>
      </c>
    </row>
    <row r="17" spans="1:2" ht="9.75" thickBot="1" x14ac:dyDescent="0.2">
      <c r="A17" s="189" t="s">
        <v>101</v>
      </c>
      <c r="B17" s="190" t="s">
        <v>156</v>
      </c>
    </row>
    <row r="18" spans="1:2" ht="8.25" customHeight="1" thickBot="1" x14ac:dyDescent="0.2">
      <c r="A18" s="349" t="s">
        <v>103</v>
      </c>
      <c r="B18" s="350"/>
    </row>
    <row r="19" spans="1:2" ht="18" x14ac:dyDescent="0.15">
      <c r="A19" s="184" t="s">
        <v>104</v>
      </c>
      <c r="B19" s="191" t="s">
        <v>168</v>
      </c>
    </row>
    <row r="20" spans="1:2" x14ac:dyDescent="0.15">
      <c r="A20" s="186" t="s">
        <v>106</v>
      </c>
      <c r="B20" s="187" t="s">
        <v>107</v>
      </c>
    </row>
    <row r="21" spans="1:2" x14ac:dyDescent="0.15">
      <c r="A21" s="186" t="s">
        <v>108</v>
      </c>
      <c r="B21" s="187" t="s">
        <v>166</v>
      </c>
    </row>
    <row r="22" spans="1:2" ht="18.75" customHeight="1" thickBot="1" x14ac:dyDescent="0.2">
      <c r="A22" s="189" t="s">
        <v>110</v>
      </c>
      <c r="B22" s="205" t="s">
        <v>111</v>
      </c>
    </row>
    <row r="23" spans="1:2" ht="8.25" customHeight="1" thickBot="1" x14ac:dyDescent="0.2">
      <c r="A23" s="349" t="s">
        <v>112</v>
      </c>
      <c r="B23" s="350"/>
    </row>
    <row r="24" spans="1:2" ht="10.5" customHeight="1" x14ac:dyDescent="0.15">
      <c r="A24" s="206" t="s">
        <v>161</v>
      </c>
      <c r="B24" s="207" t="s">
        <v>165</v>
      </c>
    </row>
    <row r="25" spans="1:2" x14ac:dyDescent="0.15">
      <c r="A25" s="186" t="s">
        <v>162</v>
      </c>
      <c r="B25" s="187" t="s">
        <v>107</v>
      </c>
    </row>
    <row r="26" spans="1:2" ht="18" x14ac:dyDescent="0.15">
      <c r="A26" s="186" t="s">
        <v>163</v>
      </c>
      <c r="B26" s="187" t="s">
        <v>109</v>
      </c>
    </row>
    <row r="27" spans="1:2" ht="19.5" customHeight="1" thickBot="1" x14ac:dyDescent="0.2">
      <c r="A27" s="189" t="s">
        <v>110</v>
      </c>
      <c r="B27" s="192" t="s">
        <v>164</v>
      </c>
    </row>
    <row r="28" spans="1:2" ht="9.75" thickBot="1" x14ac:dyDescent="0.2">
      <c r="A28" s="351" t="s">
        <v>30</v>
      </c>
      <c r="B28" s="352"/>
    </row>
    <row r="29" spans="1:2" ht="18" x14ac:dyDescent="0.15">
      <c r="A29" s="336" t="s">
        <v>114</v>
      </c>
      <c r="B29" s="193" t="s">
        <v>153</v>
      </c>
    </row>
    <row r="30" spans="1:2" ht="18" x14ac:dyDescent="0.15">
      <c r="A30" s="337"/>
      <c r="B30" s="194" t="s">
        <v>154</v>
      </c>
    </row>
    <row r="31" spans="1:2" x14ac:dyDescent="0.15">
      <c r="A31" s="337"/>
      <c r="B31" s="194" t="s">
        <v>155</v>
      </c>
    </row>
    <row r="32" spans="1:2" ht="18.75" thickBot="1" x14ac:dyDescent="0.2">
      <c r="A32" s="338"/>
      <c r="B32" s="195" t="s">
        <v>152</v>
      </c>
    </row>
    <row r="33" spans="1:2" ht="18" x14ac:dyDescent="0.15">
      <c r="A33" s="336" t="s">
        <v>119</v>
      </c>
      <c r="B33" s="193" t="s">
        <v>151</v>
      </c>
    </row>
    <row r="34" spans="1:2" ht="18.75" thickBot="1" x14ac:dyDescent="0.2">
      <c r="A34" s="338"/>
      <c r="B34" s="195" t="s">
        <v>150</v>
      </c>
    </row>
    <row r="35" spans="1:2" ht="8.25" customHeight="1" thickBot="1" x14ac:dyDescent="0.2">
      <c r="A35" s="349" t="s">
        <v>122</v>
      </c>
      <c r="B35" s="350"/>
    </row>
    <row r="36" spans="1:2" ht="18" x14ac:dyDescent="0.15">
      <c r="A36" s="357" t="s">
        <v>123</v>
      </c>
      <c r="B36" s="193" t="s">
        <v>147</v>
      </c>
    </row>
    <row r="37" spans="1:2" ht="18" x14ac:dyDescent="0.15">
      <c r="A37" s="358"/>
      <c r="B37" s="194" t="s">
        <v>167</v>
      </c>
    </row>
    <row r="38" spans="1:2" ht="18" x14ac:dyDescent="0.15">
      <c r="A38" s="358"/>
      <c r="B38" s="194" t="s">
        <v>158</v>
      </c>
    </row>
    <row r="39" spans="1:2" ht="18" x14ac:dyDescent="0.15">
      <c r="A39" s="358"/>
      <c r="B39" s="194" t="s">
        <v>157</v>
      </c>
    </row>
    <row r="40" spans="1:2" ht="18.75" thickBot="1" x14ac:dyDescent="0.2">
      <c r="A40" s="359"/>
      <c r="B40" s="195" t="s">
        <v>148</v>
      </c>
    </row>
    <row r="41" spans="1:2" ht="18" x14ac:dyDescent="0.15">
      <c r="A41" s="357" t="s">
        <v>127</v>
      </c>
      <c r="B41" s="193" t="s">
        <v>149</v>
      </c>
    </row>
    <row r="42" spans="1:2" ht="25.5" customHeight="1" x14ac:dyDescent="0.15">
      <c r="A42" s="358"/>
      <c r="B42" s="196" t="s">
        <v>160</v>
      </c>
    </row>
    <row r="43" spans="1:2" ht="19.5" customHeight="1" thickBot="1" x14ac:dyDescent="0.2">
      <c r="A43" s="358"/>
      <c r="B43" s="208" t="s">
        <v>148</v>
      </c>
    </row>
    <row r="44" spans="1:2" ht="7.5" customHeight="1" x14ac:dyDescent="0.15">
      <c r="A44" s="358"/>
      <c r="B44" s="360" t="s">
        <v>159</v>
      </c>
    </row>
    <row r="45" spans="1:2" ht="18" customHeight="1" thickBot="1" x14ac:dyDescent="0.2">
      <c r="A45" s="359"/>
      <c r="B45" s="361"/>
    </row>
    <row r="46" spans="1:2" ht="9.75" thickBot="1" x14ac:dyDescent="0.2">
      <c r="A46" s="197" t="s">
        <v>130</v>
      </c>
      <c r="B46" s="197" t="s">
        <v>131</v>
      </c>
    </row>
    <row r="47" spans="1:2" ht="6" customHeight="1" x14ac:dyDescent="0.15">
      <c r="A47" s="342" t="s">
        <v>132</v>
      </c>
      <c r="B47" s="339" t="s">
        <v>133</v>
      </c>
    </row>
    <row r="48" spans="1:2" x14ac:dyDescent="0.15">
      <c r="A48" s="343"/>
      <c r="B48" s="340"/>
    </row>
    <row r="49" spans="1:4" ht="3.75" customHeight="1" thickBot="1" x14ac:dyDescent="0.2">
      <c r="A49" s="344"/>
      <c r="B49" s="341"/>
    </row>
    <row r="50" spans="1:4" ht="18" customHeight="1" x14ac:dyDescent="0.15">
      <c r="A50" s="175" t="s">
        <v>134</v>
      </c>
      <c r="B50" s="198" t="s">
        <v>135</v>
      </c>
    </row>
    <row r="51" spans="1:4" x14ac:dyDescent="0.15">
      <c r="A51" s="199" t="s">
        <v>136</v>
      </c>
      <c r="B51" s="186" t="s">
        <v>135</v>
      </c>
    </row>
    <row r="52" spans="1:4" x14ac:dyDescent="0.15">
      <c r="A52" s="199" t="s">
        <v>137</v>
      </c>
      <c r="B52" s="186" t="s">
        <v>135</v>
      </c>
    </row>
    <row r="53" spans="1:4" ht="9.75" thickBot="1" x14ac:dyDescent="0.2">
      <c r="A53" s="200" t="s">
        <v>138</v>
      </c>
      <c r="B53" s="189" t="s">
        <v>135</v>
      </c>
    </row>
    <row r="54" spans="1:4" x14ac:dyDescent="0.15">
      <c r="A54" s="201" t="s">
        <v>66</v>
      </c>
      <c r="B54" s="202" t="s">
        <v>67</v>
      </c>
      <c r="C54" s="202"/>
      <c r="D54" s="202"/>
    </row>
    <row r="55" spans="1:4" x14ac:dyDescent="0.15">
      <c r="A55" s="201" t="s">
        <v>68</v>
      </c>
      <c r="B55" s="202" t="s">
        <v>169</v>
      </c>
      <c r="C55" s="202"/>
      <c r="D55" s="202"/>
    </row>
    <row r="56" spans="1:4" x14ac:dyDescent="0.15">
      <c r="A56" s="203" t="s">
        <v>139</v>
      </c>
      <c r="B56" s="202" t="s">
        <v>72</v>
      </c>
      <c r="C56" s="202"/>
      <c r="D56" s="202"/>
    </row>
    <row r="57" spans="1:4" x14ac:dyDescent="0.15">
      <c r="A57" s="176"/>
      <c r="B57" s="176"/>
      <c r="C57" s="202"/>
      <c r="D57" s="202"/>
    </row>
  </sheetData>
  <mergeCells count="15">
    <mergeCell ref="A29:A32"/>
    <mergeCell ref="A33:A34"/>
    <mergeCell ref="B47:B49"/>
    <mergeCell ref="A47:A49"/>
    <mergeCell ref="A1:B1"/>
    <mergeCell ref="A2:B2"/>
    <mergeCell ref="A18:B18"/>
    <mergeCell ref="A23:B23"/>
    <mergeCell ref="A28:B28"/>
    <mergeCell ref="A3:B3"/>
    <mergeCell ref="A4:B4"/>
    <mergeCell ref="A35:B35"/>
    <mergeCell ref="A36:A40"/>
    <mergeCell ref="A41:A45"/>
    <mergeCell ref="B44:B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zoomScaleNormal="100" workbookViewId="0">
      <selection activeCell="I3" sqref="I3:K3"/>
    </sheetView>
  </sheetViews>
  <sheetFormatPr baseColWidth="10" defaultColWidth="11.42578125" defaultRowHeight="12" x14ac:dyDescent="0.2"/>
  <cols>
    <col min="1" max="1" width="18.5703125" style="23" bestFit="1" customWidth="1"/>
    <col min="2" max="2" width="20.7109375" style="23" bestFit="1" customWidth="1"/>
    <col min="3" max="3" width="10.42578125" style="23" bestFit="1" customWidth="1"/>
    <col min="4" max="4" width="10.28515625" style="23" customWidth="1"/>
    <col min="5" max="5" width="11.42578125" style="23" customWidth="1"/>
    <col min="6" max="6" width="18.5703125" style="23" bestFit="1" customWidth="1"/>
    <col min="7" max="7" width="7.28515625" style="23" bestFit="1" customWidth="1"/>
    <col min="8" max="8" width="7.140625" style="23" bestFit="1" customWidth="1"/>
    <col min="9" max="9" width="10.85546875" style="23" customWidth="1"/>
    <col min="10" max="10" width="7.140625" style="23" bestFit="1" customWidth="1"/>
    <col min="11" max="11" width="9.85546875" style="23" customWidth="1"/>
    <col min="12" max="12" width="7" style="23" customWidth="1"/>
    <col min="13" max="13" width="31.7109375" style="23" customWidth="1"/>
    <col min="14" max="14" width="17" style="23" customWidth="1"/>
    <col min="15" max="15" width="43.28515625" style="23" customWidth="1"/>
    <col min="16" max="16384" width="11.42578125" style="23"/>
  </cols>
  <sheetData>
    <row r="1" spans="1:17" x14ac:dyDescent="0.2">
      <c r="A1" s="423"/>
      <c r="B1" s="426" t="s">
        <v>0</v>
      </c>
      <c r="C1" s="426"/>
      <c r="D1" s="426"/>
      <c r="E1" s="426"/>
      <c r="F1" s="426"/>
      <c r="G1" s="426"/>
      <c r="H1" s="426"/>
      <c r="I1" s="427" t="s">
        <v>1</v>
      </c>
      <c r="J1" s="427"/>
      <c r="K1" s="428"/>
    </row>
    <row r="2" spans="1:17" x14ac:dyDescent="0.2">
      <c r="A2" s="424"/>
      <c r="B2" s="433" t="s">
        <v>2</v>
      </c>
      <c r="C2" s="433"/>
      <c r="D2" s="433"/>
      <c r="E2" s="433"/>
      <c r="F2" s="433"/>
      <c r="G2" s="433"/>
      <c r="H2" s="433"/>
      <c r="I2" s="392" t="s">
        <v>3</v>
      </c>
      <c r="J2" s="392"/>
      <c r="K2" s="393"/>
    </row>
    <row r="3" spans="1:17" x14ac:dyDescent="0.2">
      <c r="A3" s="424"/>
      <c r="B3" s="434" t="s">
        <v>4</v>
      </c>
      <c r="C3" s="434"/>
      <c r="D3" s="434"/>
      <c r="E3" s="434"/>
      <c r="F3" s="434"/>
      <c r="G3" s="434"/>
      <c r="H3" s="434"/>
      <c r="I3" s="392" t="s">
        <v>171</v>
      </c>
      <c r="J3" s="392"/>
      <c r="K3" s="393"/>
    </row>
    <row r="4" spans="1:17" ht="28.5" customHeight="1" thickBot="1" x14ac:dyDescent="0.25">
      <c r="A4" s="425"/>
      <c r="B4" s="435" t="s">
        <v>5</v>
      </c>
      <c r="C4" s="435"/>
      <c r="D4" s="435"/>
      <c r="E4" s="435"/>
      <c r="F4" s="435"/>
      <c r="G4" s="435"/>
      <c r="H4" s="435"/>
      <c r="I4" s="436" t="s">
        <v>6</v>
      </c>
      <c r="J4" s="436"/>
      <c r="K4" s="437"/>
    </row>
    <row r="5" spans="1:17" s="24" customFormat="1" ht="15" customHeight="1" thickBot="1" x14ac:dyDescent="0.3">
      <c r="A5" s="375" t="s">
        <v>7</v>
      </c>
      <c r="B5" s="376"/>
      <c r="C5" s="376"/>
      <c r="D5" s="376"/>
      <c r="E5" s="376"/>
      <c r="F5" s="377"/>
      <c r="G5" s="375" t="s">
        <v>8</v>
      </c>
      <c r="H5" s="378"/>
      <c r="I5" s="376"/>
      <c r="J5" s="376"/>
      <c r="K5" s="377"/>
    </row>
    <row r="6" spans="1:17" ht="15.75" customHeight="1" thickBot="1" x14ac:dyDescent="0.25">
      <c r="A6" s="379" t="s">
        <v>9</v>
      </c>
      <c r="B6" s="380"/>
      <c r="C6" s="380"/>
      <c r="D6" s="380"/>
      <c r="E6" s="381"/>
      <c r="F6" s="373" t="s">
        <v>10</v>
      </c>
      <c r="G6" s="374"/>
      <c r="H6" s="116"/>
      <c r="I6" s="107" t="s">
        <v>11</v>
      </c>
      <c r="J6" s="25" t="s">
        <v>12</v>
      </c>
      <c r="K6" s="26" t="s">
        <v>13</v>
      </c>
    </row>
    <row r="7" spans="1:17" ht="15" customHeight="1" thickBot="1" x14ac:dyDescent="0.25">
      <c r="A7" s="394" t="s">
        <v>14</v>
      </c>
      <c r="B7" s="395"/>
      <c r="C7" s="382" t="s">
        <v>15</v>
      </c>
      <c r="D7" s="382"/>
      <c r="E7" s="382"/>
      <c r="F7" s="25" t="s">
        <v>16</v>
      </c>
      <c r="G7" s="25" t="s">
        <v>17</v>
      </c>
      <c r="H7" s="114">
        <v>360</v>
      </c>
      <c r="I7" s="429" t="s">
        <v>18</v>
      </c>
      <c r="J7" s="429"/>
      <c r="K7" s="430"/>
    </row>
    <row r="8" spans="1:17" s="24" customFormat="1" ht="15" customHeight="1" thickBot="1" x14ac:dyDescent="0.3">
      <c r="A8" s="383" t="s">
        <v>19</v>
      </c>
      <c r="B8" s="384"/>
      <c r="C8" s="385"/>
      <c r="D8" s="385"/>
      <c r="E8" s="386"/>
      <c r="F8" s="387" t="s">
        <v>20</v>
      </c>
      <c r="G8" s="388"/>
      <c r="H8" s="388"/>
      <c r="I8" s="389"/>
      <c r="J8" s="389"/>
      <c r="K8" s="390"/>
    </row>
    <row r="9" spans="1:17" ht="15" customHeight="1" thickBot="1" x14ac:dyDescent="0.25">
      <c r="A9" s="95" t="s">
        <v>21</v>
      </c>
      <c r="B9" s="42"/>
      <c r="C9" s="431" t="s">
        <v>22</v>
      </c>
      <c r="D9" s="432"/>
      <c r="E9" s="27" t="s">
        <v>23</v>
      </c>
      <c r="F9" s="97" t="s">
        <v>24</v>
      </c>
      <c r="G9" s="396"/>
      <c r="H9" s="397"/>
      <c r="I9" s="104" t="s">
        <v>22</v>
      </c>
      <c r="J9" s="419" t="s">
        <v>23</v>
      </c>
      <c r="K9" s="420"/>
      <c r="Q9" s="28"/>
    </row>
    <row r="10" spans="1:17" ht="12.75" thickBot="1" x14ac:dyDescent="0.25">
      <c r="A10" s="96" t="s">
        <v>25</v>
      </c>
      <c r="B10" s="42"/>
      <c r="C10" s="391" t="s">
        <v>18</v>
      </c>
      <c r="D10" s="392"/>
      <c r="E10" s="393"/>
      <c r="F10" s="96" t="s">
        <v>26</v>
      </c>
      <c r="G10" s="396"/>
      <c r="H10" s="397"/>
      <c r="I10" s="416" t="s">
        <v>18</v>
      </c>
      <c r="J10" s="416"/>
      <c r="K10" s="417"/>
    </row>
    <row r="11" spans="1:17" ht="12.75" thickBot="1" x14ac:dyDescent="0.25">
      <c r="A11" s="96" t="s">
        <v>27</v>
      </c>
      <c r="B11" s="42"/>
      <c r="C11" s="391" t="s">
        <v>22</v>
      </c>
      <c r="D11" s="392"/>
      <c r="E11" s="29" t="s">
        <v>23</v>
      </c>
      <c r="F11" s="96" t="s">
        <v>28</v>
      </c>
      <c r="G11" s="396"/>
      <c r="H11" s="397"/>
      <c r="I11" s="105" t="s">
        <v>22</v>
      </c>
      <c r="J11" s="418" t="s">
        <v>23</v>
      </c>
      <c r="K11" s="417"/>
    </row>
    <row r="12" spans="1:17" ht="12.75" thickBot="1" x14ac:dyDescent="0.25">
      <c r="A12" s="51" t="s">
        <v>29</v>
      </c>
      <c r="B12" s="42"/>
      <c r="C12" s="103" t="s">
        <v>11</v>
      </c>
      <c r="D12" s="30" t="s">
        <v>12</v>
      </c>
      <c r="E12" s="31" t="s">
        <v>13</v>
      </c>
      <c r="F12" s="51" t="s">
        <v>29</v>
      </c>
      <c r="G12" s="421"/>
      <c r="H12" s="422"/>
      <c r="I12" s="106" t="s">
        <v>11</v>
      </c>
      <c r="J12" s="32" t="s">
        <v>12</v>
      </c>
      <c r="K12" s="33" t="s">
        <v>13</v>
      </c>
    </row>
    <row r="13" spans="1:17" x14ac:dyDescent="0.2">
      <c r="A13" s="398"/>
      <c r="B13" s="399"/>
      <c r="C13" s="400"/>
      <c r="D13" s="400"/>
      <c r="E13" s="400"/>
      <c r="F13" s="400"/>
      <c r="G13" s="399"/>
      <c r="H13" s="399"/>
      <c r="I13" s="400"/>
      <c r="J13" s="400"/>
      <c r="K13" s="401"/>
    </row>
    <row r="14" spans="1:17" x14ac:dyDescent="0.2">
      <c r="A14" s="402"/>
      <c r="B14" s="399"/>
      <c r="C14" s="399"/>
      <c r="D14" s="399"/>
      <c r="E14" s="399"/>
      <c r="F14" s="399"/>
      <c r="G14" s="399"/>
      <c r="H14" s="399"/>
      <c r="I14" s="399"/>
      <c r="J14" s="399"/>
      <c r="K14" s="403"/>
    </row>
    <row r="15" spans="1:17" ht="12.75" thickBot="1" x14ac:dyDescent="0.25">
      <c r="A15" s="402"/>
      <c r="B15" s="399"/>
      <c r="C15" s="399"/>
      <c r="D15" s="399"/>
      <c r="E15" s="399"/>
      <c r="F15" s="399"/>
      <c r="G15" s="399"/>
      <c r="H15" s="399"/>
      <c r="I15" s="399"/>
      <c r="J15" s="399"/>
      <c r="K15" s="403"/>
    </row>
    <row r="16" spans="1:17" ht="12.75" thickBot="1" x14ac:dyDescent="0.25">
      <c r="A16" s="402"/>
      <c r="B16" s="399"/>
      <c r="C16" s="399"/>
      <c r="D16" s="399"/>
      <c r="E16" s="399"/>
      <c r="F16" s="399"/>
      <c r="G16" s="399"/>
      <c r="H16" s="399"/>
      <c r="I16" s="399"/>
      <c r="J16" s="399"/>
      <c r="K16" s="403"/>
      <c r="N16" s="116"/>
      <c r="O16" s="28"/>
    </row>
    <row r="17" spans="1:11" x14ac:dyDescent="0.2">
      <c r="A17" s="402"/>
      <c r="B17" s="399"/>
      <c r="C17" s="399"/>
      <c r="D17" s="399"/>
      <c r="E17" s="399"/>
      <c r="F17" s="399"/>
      <c r="G17" s="399"/>
      <c r="H17" s="399"/>
      <c r="I17" s="399"/>
      <c r="J17" s="399"/>
      <c r="K17" s="403"/>
    </row>
    <row r="18" spans="1:11" x14ac:dyDescent="0.2">
      <c r="A18" s="402"/>
      <c r="B18" s="399"/>
      <c r="C18" s="399"/>
      <c r="D18" s="399"/>
      <c r="E18" s="399"/>
      <c r="F18" s="399"/>
      <c r="G18" s="399"/>
      <c r="H18" s="399"/>
      <c r="I18" s="399"/>
      <c r="J18" s="399"/>
      <c r="K18" s="403"/>
    </row>
    <row r="19" spans="1:11" x14ac:dyDescent="0.2">
      <c r="A19" s="402"/>
      <c r="B19" s="399"/>
      <c r="C19" s="399"/>
      <c r="D19" s="399"/>
      <c r="E19" s="399"/>
      <c r="F19" s="399"/>
      <c r="G19" s="399"/>
      <c r="H19" s="399"/>
      <c r="I19" s="399"/>
      <c r="J19" s="399"/>
      <c r="K19" s="403"/>
    </row>
    <row r="20" spans="1:11" x14ac:dyDescent="0.2">
      <c r="A20" s="402"/>
      <c r="B20" s="399"/>
      <c r="C20" s="399"/>
      <c r="D20" s="399"/>
      <c r="E20" s="399"/>
      <c r="F20" s="399"/>
      <c r="G20" s="399"/>
      <c r="H20" s="399"/>
      <c r="I20" s="399"/>
      <c r="J20" s="399"/>
      <c r="K20" s="403"/>
    </row>
    <row r="21" spans="1:11" x14ac:dyDescent="0.2">
      <c r="A21" s="402"/>
      <c r="B21" s="399"/>
      <c r="C21" s="399"/>
      <c r="D21" s="399"/>
      <c r="E21" s="399"/>
      <c r="F21" s="399"/>
      <c r="G21" s="399"/>
      <c r="H21" s="399"/>
      <c r="I21" s="399"/>
      <c r="J21" s="399"/>
      <c r="K21" s="403"/>
    </row>
    <row r="22" spans="1:11" x14ac:dyDescent="0.2">
      <c r="A22" s="402"/>
      <c r="B22" s="399"/>
      <c r="C22" s="399"/>
      <c r="D22" s="399"/>
      <c r="E22" s="399"/>
      <c r="F22" s="399"/>
      <c r="G22" s="399"/>
      <c r="H22" s="399"/>
      <c r="I22" s="399"/>
      <c r="J22" s="399"/>
      <c r="K22" s="403"/>
    </row>
    <row r="23" spans="1:11" x14ac:dyDescent="0.2">
      <c r="A23" s="402"/>
      <c r="B23" s="399"/>
      <c r="C23" s="399"/>
      <c r="D23" s="399"/>
      <c r="E23" s="399"/>
      <c r="F23" s="399"/>
      <c r="G23" s="399"/>
      <c r="H23" s="399"/>
      <c r="I23" s="399"/>
      <c r="J23" s="399"/>
      <c r="K23" s="403"/>
    </row>
    <row r="24" spans="1:11" x14ac:dyDescent="0.2">
      <c r="A24" s="402"/>
      <c r="B24" s="399"/>
      <c r="C24" s="399"/>
      <c r="D24" s="399"/>
      <c r="E24" s="399"/>
      <c r="F24" s="399"/>
      <c r="G24" s="399"/>
      <c r="H24" s="399"/>
      <c r="I24" s="399"/>
      <c r="J24" s="399"/>
      <c r="K24" s="403"/>
    </row>
    <row r="25" spans="1:11" ht="12.75" thickBot="1" x14ac:dyDescent="0.25">
      <c r="A25" s="404"/>
      <c r="B25" s="405"/>
      <c r="C25" s="405"/>
      <c r="D25" s="405"/>
      <c r="E25" s="405"/>
      <c r="F25" s="405"/>
      <c r="G25" s="405"/>
      <c r="H25" s="405"/>
      <c r="I25" s="405"/>
      <c r="J25" s="405"/>
      <c r="K25" s="406"/>
    </row>
    <row r="26" spans="1:11" ht="15" customHeight="1" thickBot="1" x14ac:dyDescent="0.25">
      <c r="A26" s="407" t="s">
        <v>30</v>
      </c>
      <c r="B26" s="408"/>
      <c r="C26" s="409"/>
      <c r="D26" s="408"/>
      <c r="E26" s="408"/>
      <c r="F26" s="408"/>
      <c r="G26" s="408"/>
      <c r="H26" s="408"/>
      <c r="I26" s="408"/>
      <c r="J26" s="408"/>
      <c r="K26" s="410"/>
    </row>
    <row r="27" spans="1:11" ht="12.75" thickBot="1" x14ac:dyDescent="0.25">
      <c r="A27" s="411" t="s">
        <v>31</v>
      </c>
      <c r="B27" s="100" t="s">
        <v>32</v>
      </c>
      <c r="C27" s="117"/>
      <c r="D27" s="110" t="s">
        <v>11</v>
      </c>
      <c r="E27" s="34" t="s">
        <v>12</v>
      </c>
      <c r="F27" s="34" t="s">
        <v>13</v>
      </c>
      <c r="G27" s="35" t="s">
        <v>33</v>
      </c>
      <c r="H27" s="113" t="s">
        <v>34</v>
      </c>
      <c r="I27" s="35" t="s">
        <v>35</v>
      </c>
      <c r="J27" s="35" t="s">
        <v>36</v>
      </c>
      <c r="K27" s="36" t="s">
        <v>37</v>
      </c>
    </row>
    <row r="28" spans="1:11" ht="12.75" thickBot="1" x14ac:dyDescent="0.25">
      <c r="A28" s="412"/>
      <c r="B28" s="37" t="s">
        <v>38</v>
      </c>
      <c r="C28" s="115" t="s">
        <v>39</v>
      </c>
      <c r="D28" s="38" t="s">
        <v>40</v>
      </c>
      <c r="E28" s="38" t="s">
        <v>41</v>
      </c>
      <c r="F28" s="38" t="s">
        <v>42</v>
      </c>
      <c r="G28" s="102" t="s">
        <v>43</v>
      </c>
      <c r="H28" s="118"/>
      <c r="I28" s="111" t="s">
        <v>11</v>
      </c>
      <c r="J28" s="39" t="s">
        <v>12</v>
      </c>
      <c r="K28" s="40" t="s">
        <v>13</v>
      </c>
    </row>
    <row r="29" spans="1:11" ht="12.75" thickBot="1" x14ac:dyDescent="0.25">
      <c r="A29" s="41" t="s">
        <v>44</v>
      </c>
      <c r="B29" s="119" t="s">
        <v>32</v>
      </c>
      <c r="C29" s="120"/>
      <c r="D29" s="107" t="s">
        <v>11</v>
      </c>
      <c r="E29" s="25" t="s">
        <v>12</v>
      </c>
      <c r="F29" s="25" t="s">
        <v>13</v>
      </c>
      <c r="G29" s="101" t="s">
        <v>43</v>
      </c>
      <c r="H29" s="41"/>
      <c r="I29" s="107" t="s">
        <v>11</v>
      </c>
      <c r="J29" s="25" t="s">
        <v>12</v>
      </c>
      <c r="K29" s="26" t="s">
        <v>13</v>
      </c>
    </row>
    <row r="30" spans="1:11" ht="15" customHeight="1" thickBot="1" x14ac:dyDescent="0.25">
      <c r="A30" s="407" t="s">
        <v>45</v>
      </c>
      <c r="B30" s="408"/>
      <c r="C30" s="408"/>
      <c r="D30" s="408"/>
      <c r="E30" s="408"/>
      <c r="F30" s="408"/>
      <c r="G30" s="408"/>
      <c r="H30" s="385"/>
      <c r="I30" s="408"/>
      <c r="J30" s="408"/>
      <c r="K30" s="410"/>
    </row>
    <row r="31" spans="1:11" s="24" customFormat="1" ht="15" customHeight="1" thickBot="1" x14ac:dyDescent="0.3">
      <c r="A31" s="413" t="s">
        <v>46</v>
      </c>
      <c r="B31" s="414"/>
      <c r="C31" s="414"/>
      <c r="D31" s="414"/>
      <c r="E31" s="415"/>
      <c r="F31" s="413" t="s">
        <v>47</v>
      </c>
      <c r="G31" s="414"/>
      <c r="H31" s="414"/>
      <c r="I31" s="414"/>
      <c r="J31" s="414"/>
      <c r="K31" s="415"/>
    </row>
    <row r="32" spans="1:11" ht="12.75" thickBot="1" x14ac:dyDescent="0.25">
      <c r="A32" s="42" t="s">
        <v>48</v>
      </c>
      <c r="B32" s="112">
        <f>+H6</f>
        <v>0</v>
      </c>
      <c r="C32" s="43" t="s">
        <v>11</v>
      </c>
      <c r="D32" s="43" t="s">
        <v>12</v>
      </c>
      <c r="E32" s="44" t="s">
        <v>13</v>
      </c>
      <c r="F32" s="367" t="s">
        <v>49</v>
      </c>
      <c r="G32" s="368"/>
      <c r="H32" s="45">
        <f>+B37</f>
        <v>0</v>
      </c>
      <c r="I32" s="43" t="s">
        <v>11</v>
      </c>
      <c r="J32" s="43" t="s">
        <v>12</v>
      </c>
      <c r="K32" s="43" t="s">
        <v>13</v>
      </c>
    </row>
    <row r="33" spans="1:11" s="47" customFormat="1" ht="21" customHeight="1" thickBot="1" x14ac:dyDescent="0.3">
      <c r="A33" s="98" t="s">
        <v>30</v>
      </c>
      <c r="B33" s="42"/>
      <c r="C33" s="108" t="s">
        <v>11</v>
      </c>
      <c r="D33" s="46" t="s">
        <v>12</v>
      </c>
      <c r="E33" s="27" t="s">
        <v>13</v>
      </c>
      <c r="F33" s="369" t="s">
        <v>50</v>
      </c>
      <c r="G33" s="370"/>
      <c r="H33" s="371"/>
      <c r="I33" s="370"/>
      <c r="J33" s="370"/>
      <c r="K33" s="372"/>
    </row>
    <row r="34" spans="1:11" ht="12.75" thickBot="1" x14ac:dyDescent="0.25">
      <c r="A34" s="99" t="s">
        <v>51</v>
      </c>
      <c r="B34" s="42"/>
      <c r="C34" s="109" t="s">
        <v>11</v>
      </c>
      <c r="D34" s="48" t="s">
        <v>12</v>
      </c>
      <c r="E34" s="29" t="s">
        <v>13</v>
      </c>
      <c r="F34" s="365" t="s">
        <v>52</v>
      </c>
      <c r="G34" s="366"/>
      <c r="H34" s="42"/>
      <c r="I34" s="109" t="s">
        <v>11</v>
      </c>
      <c r="J34" s="48" t="s">
        <v>12</v>
      </c>
      <c r="K34" s="29" t="s">
        <v>13</v>
      </c>
    </row>
    <row r="35" spans="1:11" ht="12.75" thickBot="1" x14ac:dyDescent="0.25">
      <c r="A35" s="99" t="s">
        <v>53</v>
      </c>
      <c r="B35" s="42"/>
      <c r="C35" s="109" t="s">
        <v>11</v>
      </c>
      <c r="D35" s="48" t="s">
        <v>12</v>
      </c>
      <c r="E35" s="29" t="s">
        <v>13</v>
      </c>
      <c r="F35" s="438" t="s">
        <v>140</v>
      </c>
      <c r="G35" s="439"/>
      <c r="H35" s="440"/>
      <c r="I35" s="439"/>
      <c r="J35" s="439"/>
      <c r="K35" s="441"/>
    </row>
    <row r="36" spans="1:11" ht="36" customHeight="1" thickBot="1" x14ac:dyDescent="0.25">
      <c r="A36" s="445" t="s">
        <v>55</v>
      </c>
      <c r="B36" s="446"/>
      <c r="C36" s="447"/>
      <c r="D36" s="447"/>
      <c r="E36" s="448"/>
      <c r="F36" s="442"/>
      <c r="G36" s="443"/>
      <c r="H36" s="443"/>
      <c r="I36" s="439"/>
      <c r="J36" s="443"/>
      <c r="K36" s="444"/>
    </row>
    <row r="37" spans="1:11" ht="15" customHeight="1" thickBot="1" x14ac:dyDescent="0.25">
      <c r="A37" s="49" t="s">
        <v>49</v>
      </c>
      <c r="B37" s="45">
        <f>+B32+B33+B34+B35</f>
        <v>0</v>
      </c>
      <c r="C37" s="43" t="s">
        <v>11</v>
      </c>
      <c r="D37" s="43" t="s">
        <v>12</v>
      </c>
      <c r="E37" s="43" t="s">
        <v>13</v>
      </c>
      <c r="F37" s="449" t="s">
        <v>57</v>
      </c>
      <c r="G37" s="450"/>
      <c r="H37" s="451"/>
      <c r="I37" s="50" t="e">
        <f>+H32/H34*100</f>
        <v>#DIV/0!</v>
      </c>
      <c r="J37" s="452" t="s">
        <v>58</v>
      </c>
      <c r="K37" s="453"/>
    </row>
    <row r="38" spans="1:11" x14ac:dyDescent="0.2">
      <c r="A38" s="454" t="s">
        <v>59</v>
      </c>
      <c r="B38" s="455"/>
      <c r="C38" s="455"/>
      <c r="D38" s="455"/>
      <c r="E38" s="455"/>
      <c r="F38" s="455"/>
      <c r="G38" s="455"/>
      <c r="H38" s="455"/>
      <c r="I38" s="455"/>
      <c r="J38" s="455"/>
      <c r="K38" s="456"/>
    </row>
    <row r="39" spans="1:11" ht="6.75" customHeight="1" thickBot="1" x14ac:dyDescent="0.25">
      <c r="A39" s="457"/>
      <c r="B39" s="458"/>
      <c r="C39" s="458"/>
      <c r="D39" s="458"/>
      <c r="E39" s="458"/>
      <c r="F39" s="458"/>
      <c r="G39" s="458"/>
      <c r="H39" s="458"/>
      <c r="I39" s="458"/>
      <c r="J39" s="458"/>
      <c r="K39" s="459"/>
    </row>
    <row r="40" spans="1:11" ht="12.75" thickBot="1" x14ac:dyDescent="0.25">
      <c r="A40" s="460" t="s">
        <v>141</v>
      </c>
      <c r="B40" s="461"/>
      <c r="C40" s="461"/>
      <c r="D40" s="461"/>
      <c r="E40" s="461"/>
      <c r="F40" s="461"/>
      <c r="G40" s="461"/>
      <c r="H40" s="461"/>
      <c r="I40" s="461"/>
      <c r="J40" s="461"/>
      <c r="K40" s="462"/>
    </row>
    <row r="41" spans="1:11" ht="12.75" thickBot="1" x14ac:dyDescent="0.25">
      <c r="A41" s="469"/>
      <c r="B41" s="399"/>
      <c r="C41" s="399"/>
      <c r="D41" s="399"/>
      <c r="E41" s="399"/>
      <c r="F41" s="399"/>
      <c r="G41" s="399"/>
      <c r="H41" s="466" t="s">
        <v>61</v>
      </c>
      <c r="I41" s="467"/>
      <c r="J41" s="467"/>
      <c r="K41" s="468"/>
    </row>
    <row r="42" spans="1:11" x14ac:dyDescent="0.2">
      <c r="A42" s="469"/>
      <c r="B42" s="399"/>
      <c r="C42" s="399"/>
      <c r="D42" s="399"/>
      <c r="E42" s="399"/>
      <c r="F42" s="399"/>
      <c r="G42" s="399"/>
      <c r="H42" s="171"/>
      <c r="K42" s="172"/>
    </row>
    <row r="43" spans="1:11" x14ac:dyDescent="0.2">
      <c r="A43" s="469"/>
      <c r="B43" s="399"/>
      <c r="C43" s="399"/>
      <c r="D43" s="399"/>
      <c r="E43" s="399"/>
      <c r="F43" s="399"/>
      <c r="G43" s="399"/>
      <c r="H43" s="171"/>
      <c r="K43" s="172"/>
    </row>
    <row r="44" spans="1:11" x14ac:dyDescent="0.2">
      <c r="A44" s="469"/>
      <c r="B44" s="399"/>
      <c r="C44" s="399"/>
      <c r="D44" s="399"/>
      <c r="E44" s="399"/>
      <c r="F44" s="399"/>
      <c r="G44" s="399"/>
      <c r="H44" s="171"/>
      <c r="K44" s="172"/>
    </row>
    <row r="45" spans="1:11" x14ac:dyDescent="0.2">
      <c r="A45" s="469"/>
      <c r="B45" s="399"/>
      <c r="C45" s="399"/>
      <c r="D45" s="399"/>
      <c r="E45" s="399"/>
      <c r="F45" s="399"/>
      <c r="G45" s="399"/>
      <c r="H45" s="171"/>
      <c r="K45" s="172"/>
    </row>
    <row r="46" spans="1:11" x14ac:dyDescent="0.2">
      <c r="A46" s="469"/>
      <c r="B46" s="399"/>
      <c r="C46" s="399"/>
      <c r="D46" s="399"/>
      <c r="E46" s="399"/>
      <c r="F46" s="399"/>
      <c r="G46" s="399"/>
      <c r="H46" s="171"/>
      <c r="K46" s="172"/>
    </row>
    <row r="47" spans="1:11" x14ac:dyDescent="0.2">
      <c r="A47" s="469"/>
      <c r="B47" s="399"/>
      <c r="C47" s="399"/>
      <c r="D47" s="399"/>
      <c r="E47" s="399"/>
      <c r="F47" s="399"/>
      <c r="G47" s="399"/>
      <c r="H47" s="171"/>
      <c r="K47" s="172"/>
    </row>
    <row r="48" spans="1:11" x14ac:dyDescent="0.2">
      <c r="A48" s="469"/>
      <c r="B48" s="399"/>
      <c r="C48" s="399"/>
      <c r="D48" s="399"/>
      <c r="E48" s="399"/>
      <c r="F48" s="399"/>
      <c r="G48" s="399"/>
      <c r="H48" s="171"/>
      <c r="K48" s="172"/>
    </row>
    <row r="49" spans="1:15" x14ac:dyDescent="0.2">
      <c r="A49" s="469"/>
      <c r="B49" s="399"/>
      <c r="C49" s="399"/>
      <c r="D49" s="399"/>
      <c r="E49" s="399"/>
      <c r="F49" s="399"/>
      <c r="G49" s="399"/>
      <c r="H49" s="171"/>
      <c r="K49" s="172"/>
    </row>
    <row r="50" spans="1:15" x14ac:dyDescent="0.2">
      <c r="A50" s="469"/>
      <c r="B50" s="399"/>
      <c r="C50" s="399"/>
      <c r="D50" s="399"/>
      <c r="E50" s="399"/>
      <c r="F50" s="399"/>
      <c r="G50" s="399"/>
      <c r="H50" s="171"/>
      <c r="K50" s="172"/>
    </row>
    <row r="51" spans="1:15" x14ac:dyDescent="0.2">
      <c r="A51" s="469"/>
      <c r="B51" s="399"/>
      <c r="C51" s="399"/>
      <c r="D51" s="399"/>
      <c r="E51" s="399"/>
      <c r="F51" s="399"/>
      <c r="G51" s="399"/>
      <c r="H51" s="171"/>
      <c r="K51" s="172"/>
    </row>
    <row r="52" spans="1:15" x14ac:dyDescent="0.2">
      <c r="A52" s="469"/>
      <c r="B52" s="399"/>
      <c r="C52" s="399"/>
      <c r="D52" s="399"/>
      <c r="E52" s="399"/>
      <c r="F52" s="399"/>
      <c r="G52" s="399"/>
      <c r="H52" s="171"/>
      <c r="K52" s="172"/>
    </row>
    <row r="53" spans="1:15" x14ac:dyDescent="0.2">
      <c r="A53" s="469"/>
      <c r="B53" s="399"/>
      <c r="C53" s="399"/>
      <c r="D53" s="399"/>
      <c r="E53" s="399"/>
      <c r="F53" s="399"/>
      <c r="G53" s="399"/>
      <c r="H53" s="171"/>
      <c r="K53" s="172"/>
    </row>
    <row r="54" spans="1:15" x14ac:dyDescent="0.2">
      <c r="A54" s="469"/>
      <c r="B54" s="399"/>
      <c r="C54" s="399"/>
      <c r="D54" s="399"/>
      <c r="E54" s="399"/>
      <c r="F54" s="399"/>
      <c r="G54" s="399"/>
      <c r="H54" s="171"/>
      <c r="K54" s="172"/>
    </row>
    <row r="55" spans="1:15" ht="12.75" thickBot="1" x14ac:dyDescent="0.25">
      <c r="A55" s="469"/>
      <c r="B55" s="399"/>
      <c r="C55" s="399"/>
      <c r="D55" s="399"/>
      <c r="E55" s="399"/>
      <c r="F55" s="399"/>
      <c r="G55" s="399"/>
      <c r="H55" s="171"/>
      <c r="I55" s="173"/>
      <c r="J55" s="173"/>
      <c r="K55" s="174"/>
    </row>
    <row r="56" spans="1:15" ht="15" customHeight="1" x14ac:dyDescent="0.2">
      <c r="A56" s="287"/>
      <c r="B56" s="288"/>
      <c r="C56" s="223"/>
      <c r="D56" s="224"/>
      <c r="E56" s="225"/>
      <c r="F56" s="223"/>
      <c r="G56" s="224"/>
      <c r="H56" s="225"/>
      <c r="I56" s="463"/>
      <c r="J56" s="464"/>
      <c r="K56" s="465"/>
      <c r="M56" s="470" t="s">
        <v>142</v>
      </c>
      <c r="N56" s="471"/>
      <c r="O56" s="472"/>
    </row>
    <row r="57" spans="1:15" ht="15.75" customHeight="1" thickBot="1" x14ac:dyDescent="0.25">
      <c r="A57" s="289"/>
      <c r="B57" s="290"/>
      <c r="C57" s="226"/>
      <c r="D57" s="227"/>
      <c r="E57" s="228"/>
      <c r="F57" s="226"/>
      <c r="G57" s="227"/>
      <c r="H57" s="228"/>
      <c r="I57" s="226"/>
      <c r="J57" s="227"/>
      <c r="K57" s="228"/>
      <c r="M57" s="473"/>
      <c r="N57" s="474"/>
      <c r="O57" s="475"/>
    </row>
    <row r="58" spans="1:15" ht="34.5" customHeight="1" thickBot="1" x14ac:dyDescent="0.25">
      <c r="A58" s="218" t="s">
        <v>62</v>
      </c>
      <c r="B58" s="219"/>
      <c r="C58" s="220" t="s">
        <v>63</v>
      </c>
      <c r="D58" s="221"/>
      <c r="E58" s="222"/>
      <c r="F58" s="220" t="s">
        <v>64</v>
      </c>
      <c r="G58" s="221"/>
      <c r="H58" s="222"/>
      <c r="I58" s="220" t="s">
        <v>65</v>
      </c>
      <c r="J58" s="221"/>
      <c r="K58" s="222"/>
      <c r="M58" s="476"/>
      <c r="N58" s="477"/>
      <c r="O58" s="478"/>
    </row>
    <row r="59" spans="1:15" x14ac:dyDescent="0.2">
      <c r="A59" s="158" t="s">
        <v>66</v>
      </c>
      <c r="B59" s="362" t="s">
        <v>67</v>
      </c>
      <c r="C59" s="362"/>
      <c r="D59" s="362"/>
    </row>
    <row r="60" spans="1:15" x14ac:dyDescent="0.2">
      <c r="A60" s="363" t="s">
        <v>68</v>
      </c>
      <c r="B60" s="364" t="s">
        <v>69</v>
      </c>
      <c r="C60" s="364"/>
      <c r="D60" s="364"/>
    </row>
    <row r="61" spans="1:15" x14ac:dyDescent="0.2">
      <c r="A61" s="363"/>
      <c r="B61" s="364" t="s">
        <v>70</v>
      </c>
      <c r="C61" s="364"/>
      <c r="D61" s="364"/>
    </row>
    <row r="62" spans="1:15" x14ac:dyDescent="0.2">
      <c r="A62" s="159" t="s">
        <v>71</v>
      </c>
      <c r="B62" s="364" t="s">
        <v>72</v>
      </c>
      <c r="C62" s="364"/>
      <c r="D62" s="364"/>
    </row>
  </sheetData>
  <sheetProtection algorithmName="SHA-512" hashValue="grQbbW3+syFph/HYiCudnhj3TJZy5EOYgAN9QVxRuusIjBDXftPhOuuQHQJARIxq22KpJI1kWIGtfY6Gm7ZmLw==" saltValue="5dmI+cb0ssyRih5kW6gi6g==" spinCount="100000" sheet="1"/>
  <mergeCells count="59">
    <mergeCell ref="M56:O58"/>
    <mergeCell ref="A58:B58"/>
    <mergeCell ref="C58:E58"/>
    <mergeCell ref="F58:H58"/>
    <mergeCell ref="I58:K58"/>
    <mergeCell ref="A56:B57"/>
    <mergeCell ref="A40:K40"/>
    <mergeCell ref="C56:E57"/>
    <mergeCell ref="F56:H57"/>
    <mergeCell ref="I56:K57"/>
    <mergeCell ref="H41:K41"/>
    <mergeCell ref="A41:G55"/>
    <mergeCell ref="F35:K36"/>
    <mergeCell ref="A36:E36"/>
    <mergeCell ref="F37:H37"/>
    <mergeCell ref="J37:K37"/>
    <mergeCell ref="A38:K39"/>
    <mergeCell ref="A1:A4"/>
    <mergeCell ref="B1:H1"/>
    <mergeCell ref="I1:K1"/>
    <mergeCell ref="I7:K7"/>
    <mergeCell ref="C9:D9"/>
    <mergeCell ref="B2:H2"/>
    <mergeCell ref="I2:K2"/>
    <mergeCell ref="B3:H3"/>
    <mergeCell ref="I3:K3"/>
    <mergeCell ref="B4:H4"/>
    <mergeCell ref="I4:K4"/>
    <mergeCell ref="C11:D11"/>
    <mergeCell ref="I10:K10"/>
    <mergeCell ref="J11:K11"/>
    <mergeCell ref="J9:K9"/>
    <mergeCell ref="G12:H12"/>
    <mergeCell ref="A26:K26"/>
    <mergeCell ref="A27:A28"/>
    <mergeCell ref="A30:K30"/>
    <mergeCell ref="A31:E31"/>
    <mergeCell ref="F31:K31"/>
    <mergeCell ref="F34:G34"/>
    <mergeCell ref="F32:G32"/>
    <mergeCell ref="F33:K33"/>
    <mergeCell ref="F6:G6"/>
    <mergeCell ref="A5:F5"/>
    <mergeCell ref="G5:K5"/>
    <mergeCell ref="A6:E6"/>
    <mergeCell ref="C7:E7"/>
    <mergeCell ref="A8:E8"/>
    <mergeCell ref="F8:K8"/>
    <mergeCell ref="C10:E10"/>
    <mergeCell ref="A7:B7"/>
    <mergeCell ref="G9:H9"/>
    <mergeCell ref="G10:H10"/>
    <mergeCell ref="G11:H11"/>
    <mergeCell ref="A13:K25"/>
    <mergeCell ref="B59:D59"/>
    <mergeCell ref="A60:A61"/>
    <mergeCell ref="B60:D60"/>
    <mergeCell ref="B61:D61"/>
    <mergeCell ref="B62:D62"/>
  </mergeCells>
  <pageMargins left="0.31496062992125984" right="0.31496062992125984" top="0.35433070866141736" bottom="0.35433070866141736" header="0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FC306-05A7-473A-A904-CDE1D0DD4A50}">
  <dimension ref="A1:F58"/>
  <sheetViews>
    <sheetView topLeftCell="A10" workbookViewId="0">
      <selection activeCell="E32" sqref="E32"/>
    </sheetView>
  </sheetViews>
  <sheetFormatPr baseColWidth="10" defaultColWidth="11.42578125" defaultRowHeight="12" x14ac:dyDescent="0.2"/>
  <cols>
    <col min="1" max="1" width="29.140625" style="52" customWidth="1"/>
    <col min="2" max="2" width="61.28515625" style="52" customWidth="1"/>
    <col min="3" max="3" width="11.42578125" style="126"/>
    <col min="4" max="4" width="28.85546875" style="126" customWidth="1"/>
    <col min="5" max="5" width="16.42578125" style="126" customWidth="1"/>
    <col min="6" max="6" width="48" style="126" customWidth="1"/>
    <col min="7" max="16384" width="11.42578125" style="126"/>
  </cols>
  <sheetData>
    <row r="1" spans="1:6" ht="12.75" thickBot="1" x14ac:dyDescent="0.25">
      <c r="A1" s="491" t="s">
        <v>73</v>
      </c>
      <c r="B1" s="492"/>
    </row>
    <row r="2" spans="1:6" ht="28.5" customHeight="1" thickBot="1" x14ac:dyDescent="0.25">
      <c r="A2" s="493" t="s">
        <v>74</v>
      </c>
      <c r="B2" s="494"/>
    </row>
    <row r="3" spans="1:6" ht="28.5" customHeight="1" thickBot="1" x14ac:dyDescent="0.25">
      <c r="A3" s="497" t="s">
        <v>75</v>
      </c>
      <c r="B3" s="498"/>
    </row>
    <row r="4" spans="1:6" ht="54.75" customHeight="1" thickBot="1" x14ac:dyDescent="0.25">
      <c r="A4" s="508" t="s">
        <v>76</v>
      </c>
      <c r="B4" s="509"/>
    </row>
    <row r="5" spans="1:6" ht="12.75" thickBot="1" x14ac:dyDescent="0.25">
      <c r="A5" s="144" t="s">
        <v>77</v>
      </c>
      <c r="B5" s="145" t="s">
        <v>78</v>
      </c>
    </row>
    <row r="6" spans="1:6" x14ac:dyDescent="0.2">
      <c r="A6" s="146" t="s">
        <v>79</v>
      </c>
      <c r="B6" s="147" t="s">
        <v>80</v>
      </c>
    </row>
    <row r="7" spans="1:6" x14ac:dyDescent="0.2">
      <c r="A7" s="148" t="s">
        <v>81</v>
      </c>
      <c r="B7" s="149" t="s">
        <v>82</v>
      </c>
    </row>
    <row r="8" spans="1:6" x14ac:dyDescent="0.2">
      <c r="A8" s="148" t="s">
        <v>83</v>
      </c>
      <c r="B8" s="149" t="s">
        <v>84</v>
      </c>
    </row>
    <row r="9" spans="1:6" ht="12.75" thickBot="1" x14ac:dyDescent="0.25">
      <c r="A9" s="148" t="s">
        <v>85</v>
      </c>
      <c r="B9" s="149" t="s">
        <v>86</v>
      </c>
    </row>
    <row r="10" spans="1:6" ht="15" customHeight="1" x14ac:dyDescent="0.2">
      <c r="A10" s="148" t="s">
        <v>87</v>
      </c>
      <c r="B10" s="149" t="s">
        <v>88</v>
      </c>
      <c r="D10" s="499" t="s">
        <v>143</v>
      </c>
      <c r="E10" s="500"/>
      <c r="F10" s="501"/>
    </row>
    <row r="11" spans="1:6" ht="12.75" thickBot="1" x14ac:dyDescent="0.25">
      <c r="A11" s="150" t="s">
        <v>89</v>
      </c>
      <c r="B11" s="151" t="s">
        <v>90</v>
      </c>
      <c r="D11" s="502"/>
      <c r="E11" s="503"/>
      <c r="F11" s="504"/>
    </row>
    <row r="12" spans="1:6" ht="12.75" thickBot="1" x14ac:dyDescent="0.25">
      <c r="A12" s="143" t="s">
        <v>91</v>
      </c>
      <c r="B12" s="143" t="s">
        <v>92</v>
      </c>
      <c r="D12" s="502"/>
      <c r="E12" s="503"/>
      <c r="F12" s="504"/>
    </row>
    <row r="13" spans="1:6" x14ac:dyDescent="0.2">
      <c r="A13" s="127" t="s">
        <v>93</v>
      </c>
      <c r="B13" s="128" t="s">
        <v>94</v>
      </c>
      <c r="D13" s="502"/>
      <c r="E13" s="503"/>
      <c r="F13" s="504"/>
    </row>
    <row r="14" spans="1:6" x14ac:dyDescent="0.2">
      <c r="A14" s="129" t="s">
        <v>95</v>
      </c>
      <c r="B14" s="130" t="s">
        <v>96</v>
      </c>
      <c r="D14" s="502"/>
      <c r="E14" s="503"/>
      <c r="F14" s="504"/>
    </row>
    <row r="15" spans="1:6" x14ac:dyDescent="0.2">
      <c r="A15" s="129" t="s">
        <v>97</v>
      </c>
      <c r="B15" s="131" t="s">
        <v>98</v>
      </c>
      <c r="D15" s="502"/>
      <c r="E15" s="503"/>
      <c r="F15" s="504"/>
    </row>
    <row r="16" spans="1:6" ht="24" x14ac:dyDescent="0.2">
      <c r="A16" s="129" t="s">
        <v>99</v>
      </c>
      <c r="B16" s="130" t="s">
        <v>100</v>
      </c>
      <c r="D16" s="502"/>
      <c r="E16" s="503"/>
      <c r="F16" s="504"/>
    </row>
    <row r="17" spans="1:6" ht="24.75" thickBot="1" x14ac:dyDescent="0.25">
      <c r="A17" s="152" t="s">
        <v>101</v>
      </c>
      <c r="B17" s="133" t="s">
        <v>102</v>
      </c>
      <c r="D17" s="505"/>
      <c r="E17" s="506"/>
      <c r="F17" s="507"/>
    </row>
    <row r="18" spans="1:6" ht="12.75" thickBot="1" x14ac:dyDescent="0.25">
      <c r="A18" s="495" t="s">
        <v>103</v>
      </c>
      <c r="B18" s="496"/>
    </row>
    <row r="19" spans="1:6" ht="36" x14ac:dyDescent="0.2">
      <c r="A19" s="127" t="s">
        <v>104</v>
      </c>
      <c r="B19" s="128" t="s">
        <v>105</v>
      </c>
    </row>
    <row r="20" spans="1:6" ht="24" x14ac:dyDescent="0.2">
      <c r="A20" s="129" t="s">
        <v>106</v>
      </c>
      <c r="B20" s="130" t="s">
        <v>107</v>
      </c>
    </row>
    <row r="21" spans="1:6" ht="36" x14ac:dyDescent="0.2">
      <c r="A21" s="129" t="s">
        <v>108</v>
      </c>
      <c r="B21" s="130" t="s">
        <v>109</v>
      </c>
    </row>
    <row r="22" spans="1:6" ht="24.75" thickBot="1" x14ac:dyDescent="0.25">
      <c r="A22" s="152" t="s">
        <v>110</v>
      </c>
      <c r="B22" s="133" t="s">
        <v>111</v>
      </c>
    </row>
    <row r="23" spans="1:6" ht="12.75" thickBot="1" x14ac:dyDescent="0.25">
      <c r="A23" s="495" t="s">
        <v>112</v>
      </c>
      <c r="B23" s="496"/>
    </row>
    <row r="24" spans="1:6" ht="36" x14ac:dyDescent="0.2">
      <c r="A24" s="127" t="s">
        <v>161</v>
      </c>
      <c r="B24" s="134" t="s">
        <v>105</v>
      </c>
    </row>
    <row r="25" spans="1:6" ht="24" x14ac:dyDescent="0.2">
      <c r="A25" s="129" t="s">
        <v>162</v>
      </c>
      <c r="B25" s="130" t="s">
        <v>107</v>
      </c>
    </row>
    <row r="26" spans="1:6" ht="36" x14ac:dyDescent="0.2">
      <c r="A26" s="129" t="s">
        <v>163</v>
      </c>
      <c r="B26" s="130" t="s">
        <v>109</v>
      </c>
    </row>
    <row r="27" spans="1:6" ht="24.75" thickBot="1" x14ac:dyDescent="0.25">
      <c r="A27" s="132" t="s">
        <v>110</v>
      </c>
      <c r="B27" s="135" t="s">
        <v>113</v>
      </c>
    </row>
    <row r="28" spans="1:6" ht="12.75" thickBot="1" x14ac:dyDescent="0.25">
      <c r="A28" s="495" t="s">
        <v>30</v>
      </c>
      <c r="B28" s="496"/>
    </row>
    <row r="29" spans="1:6" ht="36" x14ac:dyDescent="0.2">
      <c r="A29" s="510" t="s">
        <v>114</v>
      </c>
      <c r="B29" s="136" t="s">
        <v>115</v>
      </c>
    </row>
    <row r="30" spans="1:6" ht="36" x14ac:dyDescent="0.2">
      <c r="A30" s="512"/>
      <c r="B30" s="137" t="s">
        <v>116</v>
      </c>
    </row>
    <row r="31" spans="1:6" ht="24" x14ac:dyDescent="0.2">
      <c r="A31" s="512"/>
      <c r="B31" s="137" t="s">
        <v>117</v>
      </c>
    </row>
    <row r="32" spans="1:6" ht="36.75" thickBot="1" x14ac:dyDescent="0.25">
      <c r="A32" s="511"/>
      <c r="B32" s="138" t="s">
        <v>118</v>
      </c>
    </row>
    <row r="33" spans="1:2" ht="36" x14ac:dyDescent="0.2">
      <c r="A33" s="510" t="s">
        <v>119</v>
      </c>
      <c r="B33" s="136" t="s">
        <v>120</v>
      </c>
    </row>
    <row r="34" spans="1:2" ht="36.75" thickBot="1" x14ac:dyDescent="0.25">
      <c r="A34" s="511"/>
      <c r="B34" s="138" t="s">
        <v>121</v>
      </c>
    </row>
    <row r="35" spans="1:2" ht="12.75" thickBot="1" x14ac:dyDescent="0.25">
      <c r="A35" s="495" t="s">
        <v>122</v>
      </c>
      <c r="B35" s="496"/>
    </row>
    <row r="36" spans="1:2" x14ac:dyDescent="0.2">
      <c r="A36" s="486" t="s">
        <v>123</v>
      </c>
      <c r="B36" s="153" t="s">
        <v>144</v>
      </c>
    </row>
    <row r="37" spans="1:2" ht="48" x14ac:dyDescent="0.2">
      <c r="A37" s="487"/>
      <c r="B37" s="137" t="s">
        <v>124</v>
      </c>
    </row>
    <row r="38" spans="1:2" ht="36" x14ac:dyDescent="0.2">
      <c r="A38" s="487"/>
      <c r="B38" s="137" t="s">
        <v>125</v>
      </c>
    </row>
    <row r="39" spans="1:2" ht="36" x14ac:dyDescent="0.2">
      <c r="A39" s="487"/>
      <c r="B39" s="137" t="s">
        <v>126</v>
      </c>
    </row>
    <row r="40" spans="1:2" ht="36.75" thickBot="1" x14ac:dyDescent="0.25">
      <c r="A40" s="488"/>
      <c r="B40" s="154" t="s">
        <v>145</v>
      </c>
    </row>
    <row r="41" spans="1:2" ht="36" x14ac:dyDescent="0.2">
      <c r="A41" s="486" t="s">
        <v>127</v>
      </c>
      <c r="B41" s="136" t="s">
        <v>128</v>
      </c>
    </row>
    <row r="42" spans="1:2" ht="48" x14ac:dyDescent="0.2">
      <c r="A42" s="487"/>
      <c r="B42" s="139" t="s">
        <v>129</v>
      </c>
    </row>
    <row r="43" spans="1:2" ht="36.75" thickBot="1" x14ac:dyDescent="0.25">
      <c r="A43" s="487"/>
      <c r="B43" s="154" t="s">
        <v>145</v>
      </c>
    </row>
    <row r="44" spans="1:2" ht="15" customHeight="1" x14ac:dyDescent="0.2">
      <c r="A44" s="487"/>
      <c r="B44" s="489" t="s">
        <v>146</v>
      </c>
    </row>
    <row r="45" spans="1:2" ht="69" customHeight="1" thickBot="1" x14ac:dyDescent="0.25">
      <c r="A45" s="488"/>
      <c r="B45" s="490"/>
    </row>
    <row r="46" spans="1:2" ht="12.75" thickBot="1" x14ac:dyDescent="0.25">
      <c r="A46" s="140" t="s">
        <v>130</v>
      </c>
      <c r="B46" s="140" t="s">
        <v>131</v>
      </c>
    </row>
    <row r="47" spans="1:2" x14ac:dyDescent="0.2">
      <c r="A47" s="479" t="s">
        <v>132</v>
      </c>
      <c r="B47" s="482" t="s">
        <v>133</v>
      </c>
    </row>
    <row r="48" spans="1:2" x14ac:dyDescent="0.2">
      <c r="A48" s="480"/>
      <c r="B48" s="483"/>
    </row>
    <row r="49" spans="1:4" ht="12.75" thickBot="1" x14ac:dyDescent="0.25">
      <c r="A49" s="481"/>
      <c r="B49" s="484"/>
    </row>
    <row r="50" spans="1:4" ht="24" x14ac:dyDescent="0.2">
      <c r="A50" s="169" t="s">
        <v>134</v>
      </c>
      <c r="B50" s="170" t="s">
        <v>135</v>
      </c>
    </row>
    <row r="51" spans="1:4" x14ac:dyDescent="0.2">
      <c r="A51" s="141" t="s">
        <v>136</v>
      </c>
      <c r="B51" s="129" t="s">
        <v>135</v>
      </c>
    </row>
    <row r="52" spans="1:4" x14ac:dyDescent="0.2">
      <c r="A52" s="141" t="s">
        <v>137</v>
      </c>
      <c r="B52" s="129" t="s">
        <v>135</v>
      </c>
    </row>
    <row r="53" spans="1:4" ht="12.75" thickBot="1" x14ac:dyDescent="0.25">
      <c r="A53" s="142" t="s">
        <v>138</v>
      </c>
      <c r="B53" s="132" t="s">
        <v>135</v>
      </c>
    </row>
    <row r="55" spans="1:4" x14ac:dyDescent="0.2">
      <c r="A55" s="156" t="s">
        <v>66</v>
      </c>
      <c r="B55" s="157" t="s">
        <v>67</v>
      </c>
      <c r="C55" s="157"/>
      <c r="D55" s="157"/>
    </row>
    <row r="56" spans="1:4" x14ac:dyDescent="0.2">
      <c r="A56" s="485" t="s">
        <v>68</v>
      </c>
      <c r="B56" s="157" t="s">
        <v>69</v>
      </c>
      <c r="C56" s="157"/>
      <c r="D56" s="157"/>
    </row>
    <row r="57" spans="1:4" x14ac:dyDescent="0.2">
      <c r="A57" s="485"/>
      <c r="B57" s="157" t="s">
        <v>70</v>
      </c>
      <c r="C57" s="157"/>
      <c r="D57" s="157"/>
    </row>
    <row r="58" spans="1:4" x14ac:dyDescent="0.2">
      <c r="A58" s="155" t="s">
        <v>71</v>
      </c>
      <c r="B58" s="157" t="s">
        <v>72</v>
      </c>
      <c r="C58" s="157"/>
      <c r="D58" s="157"/>
    </row>
  </sheetData>
  <mergeCells count="17">
    <mergeCell ref="D10:F17"/>
    <mergeCell ref="A4:B4"/>
    <mergeCell ref="A33:A34"/>
    <mergeCell ref="A35:B35"/>
    <mergeCell ref="A36:A40"/>
    <mergeCell ref="A28:B28"/>
    <mergeCell ref="A29:A32"/>
    <mergeCell ref="A1:B1"/>
    <mergeCell ref="A2:B2"/>
    <mergeCell ref="A23:B23"/>
    <mergeCell ref="A3:B3"/>
    <mergeCell ref="A18:B18"/>
    <mergeCell ref="A47:A49"/>
    <mergeCell ref="B47:B49"/>
    <mergeCell ref="A56:A57"/>
    <mergeCell ref="A41:A45"/>
    <mergeCell ref="B44:B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PARA IMPRIMIR </vt:lpstr>
      <vt:lpstr>Instructivo</vt:lpstr>
      <vt:lpstr>FORMATO DIGITAL </vt:lpstr>
      <vt:lpstr>Instructivo.</vt:lpstr>
    </vt:vector>
  </TitlesOfParts>
  <Manager/>
  <Company>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FREDY</dc:creator>
  <cp:keywords/>
  <dc:description/>
  <cp:lastModifiedBy>Cindy Paola Arias Bello</cp:lastModifiedBy>
  <cp:revision/>
  <cp:lastPrinted>2023-08-27T15:06:01Z</cp:lastPrinted>
  <dcterms:created xsi:type="dcterms:W3CDTF">2018-02-09T22:43:57Z</dcterms:created>
  <dcterms:modified xsi:type="dcterms:W3CDTF">2023-09-12T17:09:55Z</dcterms:modified>
  <cp:category/>
  <cp:contentStatus/>
</cp:coreProperties>
</file>