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pivotTables/pivotTable2.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3.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4.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drawings/drawing5.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10.xml" ContentType="application/vnd.openxmlformats-officedocument.spreadsheetml.pivotTable+xml"/>
  <Override PartName="/xl/pivotTables/pivotTable11.xml" ContentType="application/vnd.openxmlformats-officedocument.spreadsheetml.pivotTable+xml"/>
  <Override PartName="/xl/drawings/drawing6.xml" ContentType="application/vnd.openxmlformats-officedocument.drawing+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pivotTables/pivotTable1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mc:AlternateContent xmlns:mc="http://schemas.openxmlformats.org/markup-compatibility/2006">
    <mc:Choice Requires="x15">
      <x15ac:absPath xmlns:x15ac="http://schemas.microsoft.com/office/spreadsheetml/2010/11/ac" url="E:\TRABAJO EN CASA UAECOB\SDQS 2020\REPORTES VEEDURIA Y PAGÍNA WEB\INFORMES 2020\FEBRERO 2020\"/>
    </mc:Choice>
  </mc:AlternateContent>
  <xr:revisionPtr revIDLastSave="0" documentId="13_ncr:1_{173BECFA-7178-4D06-8E18-1D45620B7164}" xr6:coauthVersionLast="45" xr6:coauthVersionMax="45" xr10:uidLastSave="{00000000-0000-0000-0000-000000000000}"/>
  <bookViews>
    <workbookView xWindow="-120" yWindow="-120" windowWidth="24240" windowHeight="13140" firstSheet="2" activeTab="2" xr2:uid="{00000000-000D-0000-FFFF-FFFF00000000}"/>
  </bookViews>
  <sheets>
    <sheet name="02032020064525_Gestion_de_Petic" sheetId="1" r:id="rId1"/>
    <sheet name="Hoja1" sheetId="2" r:id="rId2"/>
    <sheet name="Hoja2" sheetId="3" r:id="rId3"/>
    <sheet name="Hoja3" sheetId="4" r:id="rId4"/>
    <sheet name="Hoja4" sheetId="5" r:id="rId5"/>
    <sheet name="Hoja5" sheetId="6" r:id="rId6"/>
    <sheet name="Hoja6" sheetId="7" r:id="rId7"/>
    <sheet name="Hoja7" sheetId="8" r:id="rId8"/>
    <sheet name="Hoja8" sheetId="9" r:id="rId9"/>
    <sheet name="Hoja9" sheetId="10" r:id="rId10"/>
    <sheet name="Hoja10" sheetId="11" r:id="rId11"/>
    <sheet name="Hoja11" sheetId="12" r:id="rId12"/>
  </sheets>
  <definedNames>
    <definedName name="_xlnm._FilterDatabase" localSheetId="0" hidden="1">'02032020064525_Gestion_de_Petic'!$A$9:$CU$143</definedName>
  </definedNames>
  <calcPr calcId="181029"/>
  <pivotCaches>
    <pivotCache cacheId="0" r:id="rId13"/>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 i="12" l="1"/>
  <c r="G7" i="12"/>
  <c r="G6" i="12"/>
  <c r="F8" i="12" l="1"/>
</calcChain>
</file>

<file path=xl/sharedStrings.xml><?xml version="1.0" encoding="utf-8"?>
<sst xmlns="http://schemas.openxmlformats.org/spreadsheetml/2006/main" count="7331" uniqueCount="690">
  <si>
    <t>Gestión de Peticiones</t>
  </si>
  <si>
    <t>Fecha de generación de reporte: 2020-03-02</t>
  </si>
  <si>
    <t>Fecha Inicial: 2020-02-01</t>
  </si>
  <si>
    <t>Fecha Final: 2020-02-29</t>
  </si>
  <si>
    <t>Tipo de estado: Al periodo</t>
  </si>
  <si>
    <t>Número petición</t>
  </si>
  <si>
    <t>Sector</t>
  </si>
  <si>
    <t>Tipo de entidad</t>
  </si>
  <si>
    <t>Entidad</t>
  </si>
  <si>
    <t>Tipo de dependencia</t>
  </si>
  <si>
    <t>Dependencia</t>
  </si>
  <si>
    <t>Dependencia hija</t>
  </si>
  <si>
    <t>Tema</t>
  </si>
  <si>
    <t>Categoría subtema</t>
  </si>
  <si>
    <t>Subtema</t>
  </si>
  <si>
    <t>Funcionario</t>
  </si>
  <si>
    <t>Estado del Usuario</t>
  </si>
  <si>
    <t>Punto atención</t>
  </si>
  <si>
    <t>Canal</t>
  </si>
  <si>
    <t>Tipo petición</t>
  </si>
  <si>
    <t>Estado petición inicial</t>
  </si>
  <si>
    <t>Estado petición final</t>
  </si>
  <si>
    <t>Estado de la petición</t>
  </si>
  <si>
    <t>Asunto</t>
  </si>
  <si>
    <t>Proceso de calidad</t>
  </si>
  <si>
    <t>Trámite o servicio</t>
  </si>
  <si>
    <t>Es trámite</t>
  </si>
  <si>
    <t>Adjunto</t>
  </si>
  <si>
    <t>Tiene procedencia</t>
  </si>
  <si>
    <t>Entidad procedencia</t>
  </si>
  <si>
    <t>Radicado de procedencia</t>
  </si>
  <si>
    <t>Es copia</t>
  </si>
  <si>
    <t>Entidad fuente</t>
  </si>
  <si>
    <t>Nota</t>
  </si>
  <si>
    <t>Localidad de los hechos</t>
  </si>
  <si>
    <t>UPZ de los hechos</t>
  </si>
  <si>
    <t>Barrio de los hechos</t>
  </si>
  <si>
    <t>Estrato de los hechos</t>
  </si>
  <si>
    <t>Longitud de los hechos</t>
  </si>
  <si>
    <t>Latitud de los hechos</t>
  </si>
  <si>
    <t>Longitud de registro de la petición</t>
  </si>
  <si>
    <t>Latitud de registro de la petición</t>
  </si>
  <si>
    <t>Fecha ingreso</t>
  </si>
  <si>
    <t>Fecha registro</t>
  </si>
  <si>
    <t>Fecha asignación</t>
  </si>
  <si>
    <t>Fecha inicio términos</t>
  </si>
  <si>
    <t>Número radicado entrada</t>
  </si>
  <si>
    <t>Fecha radicado entrada</t>
  </si>
  <si>
    <t>Fecha solicitud aclaración</t>
  </si>
  <si>
    <t>Fecha solicitud ampliación</t>
  </si>
  <si>
    <t>Fecha respuesta aclaración</t>
  </si>
  <si>
    <t>Fecha respuesta ampliación</t>
  </si>
  <si>
    <t>Fecha reinicio de términos</t>
  </si>
  <si>
    <t>Fecha vencimiento</t>
  </si>
  <si>
    <t>Días para el vencimiento</t>
  </si>
  <si>
    <t>Número radicado salida</t>
  </si>
  <si>
    <t>Fecha radicado salida</t>
  </si>
  <si>
    <t>Fecha finalización</t>
  </si>
  <si>
    <t>Fecha cierre</t>
  </si>
  <si>
    <t>Días gestión</t>
  </si>
  <si>
    <t>Días vencimiento</t>
  </si>
  <si>
    <t>Actividad</t>
  </si>
  <si>
    <t>Responsable actividad</t>
  </si>
  <si>
    <t>Fecha fin actividad</t>
  </si>
  <si>
    <t>Días de la actividad</t>
  </si>
  <si>
    <t>Días vencimiento actividad</t>
  </si>
  <si>
    <t>Comentario</t>
  </si>
  <si>
    <t>Observaciones</t>
  </si>
  <si>
    <t>Tipo persona</t>
  </si>
  <si>
    <t>Tipo de peticionario</t>
  </si>
  <si>
    <t>Tipo usuario</t>
  </si>
  <si>
    <t>Login de usuario</t>
  </si>
  <si>
    <t>Tipo de solicitante</t>
  </si>
  <si>
    <t>Tipo de documento</t>
  </si>
  <si>
    <t>Nombre peticionario</t>
  </si>
  <si>
    <t>Número de documento</t>
  </si>
  <si>
    <t>Condición del ciudadano</t>
  </si>
  <si>
    <t>Correo electrónico peticionario</t>
  </si>
  <si>
    <t>Teléfono fijo peticionario</t>
  </si>
  <si>
    <t>Celular peticionario</t>
  </si>
  <si>
    <t>Dirección residencia peticionario</t>
  </si>
  <si>
    <t>Localidad del ciudadano</t>
  </si>
  <si>
    <t>UPZ del ciudadano</t>
  </si>
  <si>
    <t>Barrio del ciudadano</t>
  </si>
  <si>
    <t>Estrato del ciudadano</t>
  </si>
  <si>
    <t>Notificación física</t>
  </si>
  <si>
    <t>Notificación electrónica</t>
  </si>
  <si>
    <t>Entidad que recibe</t>
  </si>
  <si>
    <t>Entidad que traslada</t>
  </si>
  <si>
    <t>Transacción entidad</t>
  </si>
  <si>
    <t>Tipo de ingreso</t>
  </si>
  <si>
    <t>Tipo de registro</t>
  </si>
  <si>
    <t>Comunes</t>
  </si>
  <si>
    <t>Periodo</t>
  </si>
  <si>
    <t>Tipo de gestión</t>
  </si>
  <si>
    <t>Tipo de pendiente</t>
  </si>
  <si>
    <t>Gestión en rango días</t>
  </si>
  <si>
    <t>Tipo reporte</t>
  </si>
  <si>
    <t>Tipo reporte por entidad</t>
  </si>
  <si>
    <t>Tipo de Re-ingreso</t>
  </si>
  <si>
    <t>Estado del reingreso</t>
  </si>
  <si>
    <t>Número de veces de reingreso</t>
  </si>
  <si>
    <t>Tipo de traslado</t>
  </si>
  <si>
    <t>Excluir</t>
  </si>
  <si>
    <t>ENTIDADES DISTRITALES</t>
  </si>
  <si>
    <t>SECRETARIA DE GOBIERNO</t>
  </si>
  <si>
    <t>Puede Consolidar | Trasladar Entidades</t>
  </si>
  <si>
    <t>Activo</t>
  </si>
  <si>
    <t>WEB SERVICE</t>
  </si>
  <si>
    <t>ESCRITO</t>
  </si>
  <si>
    <t>DERECHO DE PETICION DE INTERES GENERAL</t>
  </si>
  <si>
    <t>Registro - con preclasificacion</t>
  </si>
  <si>
    <t>Solucionado - Por respuesta definitiva</t>
  </si>
  <si>
    <t>MISIONAL</t>
  </si>
  <si>
    <t>false</t>
  </si>
  <si>
    <t>true</t>
  </si>
  <si>
    <t xml:space="preserve"> </t>
  </si>
  <si>
    <t>Registro para atencion</t>
  </si>
  <si>
    <t>Natural</t>
  </si>
  <si>
    <t>En nombre propio</t>
  </si>
  <si>
    <t>Cedula de ciudadania</t>
  </si>
  <si>
    <t>Ingresada</t>
  </si>
  <si>
    <t>Propios</t>
  </si>
  <si>
    <t>PERIODO ANTERIOR</t>
  </si>
  <si>
    <t>Gestion extemporanea</t>
  </si>
  <si>
    <t>16-30.</t>
  </si>
  <si>
    <t>GESTIONADOS</t>
  </si>
  <si>
    <t>GESTIONADO</t>
  </si>
  <si>
    <t>WEB</t>
  </si>
  <si>
    <t>07 - BOSA</t>
  </si>
  <si>
    <t>84 - BOSA OCCIDENTAL</t>
  </si>
  <si>
    <t>Peticionario Identificado</t>
  </si>
  <si>
    <t>08 - KENNEDY</t>
  </si>
  <si>
    <t>81 - GRAN BRITALIA</t>
  </si>
  <si>
    <t>Por el ciudadano</t>
  </si>
  <si>
    <t>Peticiones comunes periodos anteriores</t>
  </si>
  <si>
    <t>Pendiente vencidos</t>
  </si>
  <si>
    <t>Mas de 30.</t>
  </si>
  <si>
    <t>PENDIENTE</t>
  </si>
  <si>
    <t>E-MAIL</t>
  </si>
  <si>
    <t>RECLAMO</t>
  </si>
  <si>
    <t>En tramite - Por asignacion</t>
  </si>
  <si>
    <t>Clasificacion</t>
  </si>
  <si>
    <t>Gestion oportuna (DTL)</t>
  </si>
  <si>
    <t>11-15.</t>
  </si>
  <si>
    <t>ATENDIDO</t>
  </si>
  <si>
    <t>AVENIDA CARACAS NO. 53 - 80 PRIMER PISO</t>
  </si>
  <si>
    <t>DERECHO DE PETICION DE INTERES PARTICULAR</t>
  </si>
  <si>
    <t>PROCESO MISIONAL</t>
  </si>
  <si>
    <t>12 - BARRIOS UNIDOS</t>
  </si>
  <si>
    <t>98 - LOS ALCAZARES</t>
  </si>
  <si>
    <t>CONCEPCION NORTE</t>
  </si>
  <si>
    <t>Anonimo</t>
  </si>
  <si>
    <t>ANONIMO</t>
  </si>
  <si>
    <t>01 - USAQUEN</t>
  </si>
  <si>
    <t>16 - SANTA BARBARA</t>
  </si>
  <si>
    <t>Por el distrito</t>
  </si>
  <si>
    <t>se cambia el tipo de peticion por ser un tramite de visita tecnica</t>
  </si>
  <si>
    <t>ADULTO MAYOR</t>
  </si>
  <si>
    <t>Oficina de Atencion a la Ciudadania | Puede Consolidar | Trasladar Entidades</t>
  </si>
  <si>
    <t>OFICINA DE ATENCION A LA CIUDADANIA</t>
  </si>
  <si>
    <t>Solucionado - Por asignacion</t>
  </si>
  <si>
    <t>Registrada</t>
  </si>
  <si>
    <t>Juridica</t>
  </si>
  <si>
    <t>22 - DOCE DE OCTUBRE</t>
  </si>
  <si>
    <t>Es Control Interno Disciplinario? | Puede Consolidar | Trasladar Entidades</t>
  </si>
  <si>
    <t>TRASLADO DE PETICION POR COMPETENCIA</t>
  </si>
  <si>
    <t>Traslado a entidades distritales</t>
  </si>
  <si>
    <t>QUEJA</t>
  </si>
  <si>
    <t>En tramite - Por traslado</t>
  </si>
  <si>
    <t>ESTRATEGICO</t>
  </si>
  <si>
    <t>Recibida</t>
  </si>
  <si>
    <t>0-3.</t>
  </si>
  <si>
    <t>ASUNTOS DISCIPLINARIOS</t>
  </si>
  <si>
    <t>Solucionado - Por traslado</t>
  </si>
  <si>
    <t>DENUNCIA POR ACTOS DE CORRUPCION</t>
  </si>
  <si>
    <t>PROCESO ESTRATEGICO</t>
  </si>
  <si>
    <t>Peticionario</t>
  </si>
  <si>
    <t>03 - SANTA FE</t>
  </si>
  <si>
    <t>93 - LAS NIEVES</t>
  </si>
  <si>
    <t>ACUEDUCTO - EAB</t>
  </si>
  <si>
    <t>En tramite por repuesta aclaracion</t>
  </si>
  <si>
    <t>SECRETARIA DISTRITAL DE GOBIERNO - NIVEL CENTRAL</t>
  </si>
  <si>
    <t>ASUNTOS ADMINISTRATIVOS</t>
  </si>
  <si>
    <t>11 - SUBA</t>
  </si>
  <si>
    <t>6-10.</t>
  </si>
  <si>
    <t>NIT</t>
  </si>
  <si>
    <t>LINEA 195 - SERVICIO A LA CIUDADANIA</t>
  </si>
  <si>
    <t>TELEFONO</t>
  </si>
  <si>
    <t>Ingreso de un Reclamo  Queja o Sugerencia en el Sistema Distrital de Quejas y Soluciones</t>
  </si>
  <si>
    <t>PUNTO DE ATENCION Y RADICACION - PALACIO LIEVANO</t>
  </si>
  <si>
    <t>Atencion de Solicitudes Ciudadanas</t>
  </si>
  <si>
    <t>VICTIMAS - CONFLICTO ARMADO</t>
  </si>
  <si>
    <t>En tramite por asignar - trasladar</t>
  </si>
  <si>
    <t>46 - CASTILLA</t>
  </si>
  <si>
    <t>CASTILLA</t>
  </si>
  <si>
    <t>19 - EL PRADO</t>
  </si>
  <si>
    <t>OFICINA ASESORA JURIDICA</t>
  </si>
  <si>
    <t>TALENTO HUMANO Y CONTRATACION</t>
  </si>
  <si>
    <t>Accion Colectiva sin persona juridica</t>
  </si>
  <si>
    <t>09 - FONTIBON</t>
  </si>
  <si>
    <t>BUZON</t>
  </si>
  <si>
    <t>REDIRECCIONADO</t>
  </si>
  <si>
    <t>02 - CHAPINERO</t>
  </si>
  <si>
    <t>99 - CHAPINERO</t>
  </si>
  <si>
    <t>SOLICITUD DE ACCESO A LA INFORMACION</t>
  </si>
  <si>
    <t>97 - CHICO LAGO</t>
  </si>
  <si>
    <t>CHICO NORTE</t>
  </si>
  <si>
    <t>16 - PUENTE ARANDA</t>
  </si>
  <si>
    <t>111 - PUENTE ARANDA</t>
  </si>
  <si>
    <t>CENTRO INDUSTRIAL</t>
  </si>
  <si>
    <t>Servicios de Alumbrado Publico</t>
  </si>
  <si>
    <t>13 - LOS CEDROS</t>
  </si>
  <si>
    <t>CONSULTA</t>
  </si>
  <si>
    <t>Pendiente en terminos</t>
  </si>
  <si>
    <t>14 - LOS MARTIRES</t>
  </si>
  <si>
    <t>37 - SANTA ISABEL</t>
  </si>
  <si>
    <t>Solucionado por asignar - Trasladar</t>
  </si>
  <si>
    <t>4-5.</t>
  </si>
  <si>
    <t>108 - ZONA INDUSTRIAL</t>
  </si>
  <si>
    <t>SEGURIDAD  CONVIVENCIA Y  JUSTICIA</t>
  </si>
  <si>
    <t>SECRETARIA DE SEGURIDAD</t>
  </si>
  <si>
    <t>17 - LA CANDELARIA</t>
  </si>
  <si>
    <t>94 - LA CANDELARIA</t>
  </si>
  <si>
    <t>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t>
  </si>
  <si>
    <t>JBB - JARDIN BOTANICO</t>
  </si>
  <si>
    <t>75 - FONTIBON</t>
  </si>
  <si>
    <t>VERACRUZ</t>
  </si>
  <si>
    <t>18 - BRITALIA</t>
  </si>
  <si>
    <t>Respuesta</t>
  </si>
  <si>
    <t>POLICIA METROPOLITANA</t>
  </si>
  <si>
    <t>Inactivo</t>
  </si>
  <si>
    <t>CONCEPTOS</t>
  </si>
  <si>
    <t>REINGRESO POR TRASLADO</t>
  </si>
  <si>
    <t>10 - ENGATIVA</t>
  </si>
  <si>
    <t>73 - GARCES NAVAS</t>
  </si>
  <si>
    <t>Se cambia tipo de peticion.</t>
  </si>
  <si>
    <t>En representacion de</t>
  </si>
  <si>
    <t>Cerrado - Por no competencia</t>
  </si>
  <si>
    <t>CENTRO FONTIBON</t>
  </si>
  <si>
    <t>CEDRITOS</t>
  </si>
  <si>
    <t>44 - AMERICAS</t>
  </si>
  <si>
    <t>Cerrado - Por respuesta consolidada</t>
  </si>
  <si>
    <t>EL CONTADOR</t>
  </si>
  <si>
    <t>SAN PATRICIO</t>
  </si>
  <si>
    <t>DERECHO DE PETICION</t>
  </si>
  <si>
    <t>JARDIN BOTANICO JOSE CELESTINO MUTIS- SEDE PRINCIPAL</t>
  </si>
  <si>
    <t>Por aclarar - por solicitud aclaracion</t>
  </si>
  <si>
    <t>PELIGRO INMINENTE</t>
  </si>
  <si>
    <t>Cerrado por vencimiento de terminos</t>
  </si>
  <si>
    <t>Notificado - Para recurso de reposicion</t>
  </si>
  <si>
    <t>Cerrado - Sin recurso de reposicion</t>
  </si>
  <si>
    <t>SOLICITUD DE COPIA</t>
  </si>
  <si>
    <t>Lois Carlos Garcia Castaneda</t>
  </si>
  <si>
    <t xml:space="preserve">  Se tramita esta peticion el dia de hoy 29/01/2020  debido a las fallas tecnicas presentadas desde el 13/01/2020 a la fecha en el sistema. </t>
  </si>
  <si>
    <t>UNIDAD ADMINISTRATIVA ESPECIAL CUERPO OFICIAL BOMBEROS BOGOTA</t>
  </si>
  <si>
    <t>GESTION DEL RIESGO</t>
  </si>
  <si>
    <t>PREVENCION</t>
  </si>
  <si>
    <t>ATENCION DE UNA EMERGENCIAS IMER  INCENDIOS  MATERIALES  EXPLOSIVOS Y RESCATES</t>
  </si>
  <si>
    <t>ZULY BRIGITTE ARCILA CLAVIJO</t>
  </si>
  <si>
    <t>buenas tardes solicito visita a nuestro cinjunto tengo un enjambre abejas en las areas comunes</t>
  </si>
  <si>
    <t xml:space="preserve">LA SOLICITUD ES REMITIDA A EL AREA OPERATIVA DE LA ENTIDAD </t>
  </si>
  <si>
    <t>ZULY.CLAVIJO</t>
  </si>
  <si>
    <t>ZOILA ISABEL MIRANDA JINETE</t>
  </si>
  <si>
    <t>zoilamiranda1303@gmail.com</t>
  </si>
  <si>
    <t>SUBDIRECCION OPERATIVA</t>
  </si>
  <si>
    <t>KAREN LILIANA GIL IGLESIA</t>
  </si>
  <si>
    <t xml:space="preserve">EN EL DOCUMENTO ADJUNTO AL PRESENTE REQUERIMIENTO  SE REMITE RESPUESTA DE SU DERECHO DE PETICION CON RADICADO NO. 102492020. </t>
  </si>
  <si>
    <t>kgil10</t>
  </si>
  <si>
    <t>BUENAS TARDES URGENTE NECESITAMOS LA PRESENCIA DE LA ENTIDAD PERTINENETE YA QUE EN NUESTRO CONJUNTO HAY UN ENJAMBRE DE ABEJAS PARA SU RESPECTIVA RECOLECCION Y TRATAR EL TEMA ESTAMOS UBICADOS EN LA CALLE 13 N 78D 13 LOCALIDAD DE KENEDY BARRIO VISISON DE COLOMBIA 4114519</t>
  </si>
  <si>
    <t>Para realizar visita operativa en cuanto al requerimiento.</t>
  </si>
  <si>
    <t xml:space="preserve">EN EL DOCUMENTO ADJUNTO AL PRESENTE REQUERIMIENTO  SE REMITE RESPUESTA DE SU DERECHO DE PETICION CON RADICADO NO. 102522020. </t>
  </si>
  <si>
    <t>13 - TEUSAQUILLO</t>
  </si>
  <si>
    <t>48 - TIMIZA</t>
  </si>
  <si>
    <t>26 - LAS FERIAS</t>
  </si>
  <si>
    <t>CODENSA</t>
  </si>
  <si>
    <t>30 - BOYACA REAL</t>
  </si>
  <si>
    <t>BOITA</t>
  </si>
  <si>
    <t>Establecimiento comercial</t>
  </si>
  <si>
    <t>INFORMACION DE INTERES A LA CIUDADANIA</t>
  </si>
  <si>
    <t>Con respuesta aclaracion</t>
  </si>
  <si>
    <t>29 - MINUTO DE DIOS</t>
  </si>
  <si>
    <t>BRASIL</t>
  </si>
  <si>
    <t>CENTRO ADMINISTRATIVO</t>
  </si>
  <si>
    <t>112 - GRANJAS DE TECHO</t>
  </si>
  <si>
    <t xml:space="preserve">** Se realiza gestion de la peticion el dia de hoy  dados los efectos procedentes de las fallas presentadas en la plataforma Bogota te Escucha - Sistema Distrital para la Gestion de Peticiones Ciudadanas 2-2020-02208  ** </t>
  </si>
  <si>
    <t>CHAPINERO NORTE</t>
  </si>
  <si>
    <t>xxx</t>
  </si>
  <si>
    <t>PUNTO DE ATENCION - C4</t>
  </si>
  <si>
    <t>91 - SAGRADO CORAZON</t>
  </si>
  <si>
    <t>SAN MARTIN</t>
  </si>
  <si>
    <t>BRITALIA</t>
  </si>
  <si>
    <t>24 - NIZA</t>
  </si>
  <si>
    <t>GRAN BRITALIA</t>
  </si>
  <si>
    <t>EDUARDO SANTOS</t>
  </si>
  <si>
    <t>31 - SANTA CECILIA</t>
  </si>
  <si>
    <t>PROVIVIENDA ORIENTAL</t>
  </si>
  <si>
    <t>SEDE PRINCIPAL SECRETARIA DISTRITAL DE AMBIENTE       </t>
  </si>
  <si>
    <t>FLORENCIA</t>
  </si>
  <si>
    <t>CENTRO ADMINISTRATIVO DISTRITAL  CAD</t>
  </si>
  <si>
    <t>102 - LA SABANA</t>
  </si>
  <si>
    <t>PALOQUEMAO</t>
  </si>
  <si>
    <t>88 - EL REFUGIO</t>
  </si>
  <si>
    <t xml:space="preserve">SE ACTUALIZA TIPO DE PETICION POR SU CONTENIDO </t>
  </si>
  <si>
    <t xml:space="preserve">Se tramita la peticion en la fecha  considerando las diferentes situaciones tecnicas que han generado dificultades en la gestion de peticiones a traves del Sistema  especialmente entre los dias 13  al 23 de enero  por lo cual la Direccion Distrital de Calidad del Servicio  como administradora funcional de Bogota te escucha  Sistema Distrital para la Gestion de Peticiones Ciudadanas  de conformidad con el Decreto Distrital 425 de 2016 da lineamientos provisionales.  </t>
  </si>
  <si>
    <t xml:space="preserve">** Se realiza gestion de la peticion el dia de hoy  dados los efectos procedentes de las fallas presentadas en la plataforma Bogota te Escucha - Sistema Distrital para la Gestion de Peticiones Ciudadanas  2-2020-02208  ** </t>
  </si>
  <si>
    <t>21 - LOS ANDES</t>
  </si>
  <si>
    <t>107 - QUINTA PAREDES</t>
  </si>
  <si>
    <t>ACEVEDO TEJADA</t>
  </si>
  <si>
    <t>PROCESO DE APOYO A LA MISION</t>
  </si>
  <si>
    <t>RELACION DE TODOS LOS SERVIDORES PUBLICOS QUE SE ENCUENTRAN LABORANDO</t>
  </si>
  <si>
    <t>SE ACTUALIZA TIPO DE PETICION POR SU CONTENIDO</t>
  </si>
  <si>
    <t>1-2019-32888</t>
  </si>
  <si>
    <t>DIEGO MAURICIO MEDINA DULCEY</t>
  </si>
  <si>
    <t>diego_abogado_2810@hotmail.com</t>
  </si>
  <si>
    <t>KR 28A 17 40 OF 205</t>
  </si>
  <si>
    <t>ADMINISTRACION DEL TALENTO HUMANO CERTIFICACIONES LABORALES  RECLAMACIONES  COPIA MANUALES DE FUNCIONES  PLANTAS DE PERSONAL  CAPACITACION A BOMBEROS</t>
  </si>
  <si>
    <t>NOHORA ELSY ROJAS ARENAS</t>
  </si>
  <si>
    <t>2020E000099ID29449</t>
  </si>
  <si>
    <t xml:space="preserve">RESPUESTA PROYECTADA POR PARTE DE LA SUBDIRECCION DE GESTION HUMANA DENTRO DE SU COMPETENCIA. </t>
  </si>
  <si>
    <t>nrojas21618</t>
  </si>
  <si>
    <t>ESTACION CENTRAL</t>
  </si>
  <si>
    <t>LAS VILLAS</t>
  </si>
  <si>
    <t>DERECHO DE PETICION DE INFORMACION</t>
  </si>
  <si>
    <t>109 - CIUDAD SALITRE ORIENTAL</t>
  </si>
  <si>
    <t>CIUDAD SALITRE NOR-ORIENTAL</t>
  </si>
  <si>
    <t>LAS FERIAS</t>
  </si>
  <si>
    <t>NORMANDIA</t>
  </si>
  <si>
    <t>MONTEVIDEO</t>
  </si>
  <si>
    <t xml:space="preserve">SOLICITO SABER QUE LINEAMIENTO EXISTE EN CADA UNA DE LAS ENTIDADES DEL DISTRITO PARA COARTAR EL ACCESO A LA INFORMACION A SUS FUNCIONARIOS  DADO QUE TENGO CONOCIMIENTO DE QUE ALGUNAS ENTIDADES DEL DISTRITO TIENEN RESTRINGIDO EL ACCESO A MUCHAS PAGINAS DE INTERNET  EN LAS CUALES SE INCLUYEN MEDIOS DE COMUNICACION  REDES SOCIALES  ETC.   ESTAMOS ACASO ANTE UN GOBIERNO QUE QUIERE QUE SUS CIUDADANOS NO ESTEN AL TANTO DE LA ACTUALIDAD NACIONAL? VAMOS A EMPEZAR COMO VENEZUELA? LA ENTIDADES PREFIEREN NO PAGAR MAS INTERNET (PORQUE LA EXCUSA ES QUE SE ACABAN LAS MEGAS)  PERO PREFIEREN CONTRATAR MAS GENTE PARA QUE HAGA SEGUIMIENTO Y BLOQUEE... NO GASTAN EN UNA COSA PERO SI EN OTRA... CADA FUNCIONARIO ES MAYOR DE EDAD Y DEBE SER CONCIENTE DEL USO QUE LE DA A ESTOS SITIOS  O ACASO LA PRODUCTIVIDAD DE LAS ENTIDADES A DISMINUIDO DESDE QUE LA GENTE INGRESA A INTERNET? BLOQUEANDO LAS PAGINAS A AUMENTADO LA PRODUCTIVIDAD O SEGUIMOS IGUAL.?   </t>
  </si>
  <si>
    <t>OFICINA ASESORA DE PLANEACION</t>
  </si>
  <si>
    <t>Karen Julieth Lozano Ascanio Ext 14001</t>
  </si>
  <si>
    <t>Sr. Ciudadano  se le da respuesta al derecho de peticion de acuerdo a su solicitud.</t>
  </si>
  <si>
    <t>klozano11</t>
  </si>
  <si>
    <t>SUBDIRECCION DE GESTION CORPORATIVA</t>
  </si>
  <si>
    <t>SE REMITE A LA OFICINA DE PLANEACION DE LA ENTIDAD</t>
  </si>
  <si>
    <t>Cordial Saludo  Senores Codensa de manera atenta informo que desde la Secretaria General se dio tramite y traslado correspondiente a dada una de las entidades del Distrito  razon por la cual solicitamos sea evaluada nuevamente por ustedes y asignada a la Oficina que este encargada del manejo de las Tecnologias y Comunicaciones dentro de su entidad y atienda lo solicitado por el peticionario.</t>
  </si>
  <si>
    <t>SIMULACROS Y SIMULACIONES</t>
  </si>
  <si>
    <t>Se tramita esta peticion el dia de hoy  04/01/2020  debido a las fallas tecnicas presentadas desde el 13/01/2020 a la fecha en el sistema.</t>
  </si>
  <si>
    <t>EL MINUTO DE DIOS</t>
  </si>
  <si>
    <t>SOLICITUD DE COPIA BONOS PENSIONALES - VER ADJUNTO</t>
  </si>
  <si>
    <t>1-2020-2451</t>
  </si>
  <si>
    <t xml:space="preserve">SE REALIZA TRASLADO DE SOLICITUD A LA SUBDIRECCION DE GESTION HUMANA DE LA ENTIDAD </t>
  </si>
  <si>
    <t>JOSE URIBIO OBANDO SANCHEZ</t>
  </si>
  <si>
    <t>jorge-reyes20@hotmail.com</t>
  </si>
  <si>
    <t>CL 19 9 01 OF 401</t>
  </si>
  <si>
    <t>SUBDIRECCION DE GESTION HUMANA</t>
  </si>
  <si>
    <t>DIANA PATRICIA CABRERA MONTEALEGRE</t>
  </si>
  <si>
    <t>2020E000875 ID 33933</t>
  </si>
  <si>
    <t xml:space="preserve"> Bogota  D.C 12 de febrero de 2020 DOC. 2020E000875 ID 33933 - PET. MARY KARMEN PINTO - RTA. SDQS PQRS 127762020    Senora MARY KARMEN PINTO GOMEZ Peticionario grupodecontrolyservicios@gmail.com Ciudad    ASUNTO  Respuesta al SDQS - PQRS N° 127762020   Senora Peticionaria cordial saludo  en atencion a su PQRS N° 127762020  respetuosamente nos permitimos remitirla a la pagina Web de la Secretaria General de la Alcaldia Mayor de Bogota    https //secretariageneral.gov.co/transparencia/estructura-organica/directorio-entidades  En la cual Usted podra consultar a todas las Entidades distritales  su mision  su vision  el NIT  su ubicacion y demas temas de interes general.   A continuacion se anexa pantallazo de la pagina web sugerida  con el fin que visualice y se haga mas facil su consulta     Atentamente   </t>
  </si>
  <si>
    <t>diana.cabrera</t>
  </si>
  <si>
    <t>ASISTENCIA TECNICA Y ASESORIA EN ARBORIZACION  JARDINERIA Y DISENO PAISAJISTICO</t>
  </si>
  <si>
    <t>KR 33 18 33</t>
  </si>
  <si>
    <t>SE COMUNICA LA CIUDADANA MARY KARMEN PINTO EL DIA 23/01/2019 PRESENTANDO SU SOLICITUD ANTE LA ALCALDIA DE BOGOTA PARA QUE SE LE INFORME CUALES SON TODAS LAS ENTIDADES QUE HACEN PARTE DEL DISTRITO  COMO TAMBIEN EL NUMERO DE NIT DE CADA UNA Y SU NOMBRE COMPLETO.</t>
  </si>
  <si>
    <t>MARY KARMEN PINTO GOMEZ</t>
  </si>
  <si>
    <t>grupodecontrolyservicios@gmail.com</t>
  </si>
  <si>
    <t xml:space="preserve">FONCEP-FONDO DE PRESTACIONES ECONOMICAS CESANTIAS Y PENSIONES          Al contestar cite radicado ER-03002-202003356-S Id  322907 Folios  6 Anexos  0       Fecha  13-febrero-2020 15 33 56 Dependencia   CORRESPONDENCIA          Serie  PQRS       SubSerie  Tipo Documental  CONSULTA       </t>
  </si>
  <si>
    <t xml:space="preserve">** Se realiza gestion de la peticion el dia de hoy  dados los efectos procedentes de las fallas presentadas en la plataforma Bogota te Escucha - Sistema Distrital para la Gestion de Peticiones Ciudadanas 2-2020-02208  **  </t>
  </si>
  <si>
    <t>CONVENIOS  INTERADMINISTRATIVOS/INTERINSTITUCIONALES  DE COOPERACION  DESEMPENO  RENTABILIDAD SOCIAL</t>
  </si>
  <si>
    <t xml:space="preserve">SE REMITE SOLICITUD A LA OFICINA DE ASESORIA JURIDICA DE LA ENTIDAD </t>
  </si>
  <si>
    <t>2020E000875ID33933</t>
  </si>
  <si>
    <t xml:space="preserve">Bogota  D.C 12 de febrero de 2020    Senora MARY KARMEN PINTO GOMEZ Peticionario grupodecontrolyservicios@gmail.com Ciudad    ASUNTO  Respuesta al SDQS - PQRS N° 127762020   Senora Peticionaria cordial saludo  en atencion a su PQRS N° 127762020  respetuosamente nos permitimos remitirla a la pagina Web de la Secretaria General de la Alcaldia Mayor de Bogota    https //secretariageneral.gov.co/transparencia/estructura-organica/directorio-entidades  En la cual Usted podra consultar a todas las Entidades distritales  su mision  su vision  el NIT  su ubicacion y demas temas de interes general.   A continuacion se anexa pantallazo de la pagina web sugerida  con el fin que visualice y se haga mas facil su consulta   </t>
  </si>
  <si>
    <t xml:space="preserve">JHON  MOLINA </t>
  </si>
  <si>
    <t>ccccbogotacundinamarca@gmail.com</t>
  </si>
  <si>
    <t>LUIS OSWALDO TORRES VELANDIA</t>
  </si>
  <si>
    <t>lotv66@gmail.com</t>
  </si>
  <si>
    <t>KR 10 20 19</t>
  </si>
  <si>
    <t xml:space="preserve">CORPORACION  DEFENSORES </t>
  </si>
  <si>
    <t>CORDIAL SALUDO  EN REPRESENTACION DE UN GRUPO DE PERSONAS VECINOS DEL SECTOR  RESIDENTES DE CUATRO CONJUNTOS RESIDENCIALES (PANORAMA 64  GRANJA REAL  RESERVAS DEL DORAL Y PINARES DE ENGATIVA) Y DE CASAS ALEDANAS AL BARRIO  PEDIMOS A USTEDES DE MANERA URGENTE HACER LA VERIFICACION DE LAS CONDICIONES DE FUNCIONAMIENTO QUE SE ENCUENTREN DENTRO DE LA LEGALIDAD Y EL RESPECTIVO SEGUIMIENTO A LOS TEMAS RELACIONADOS CON EL CUMPLIMIENTO DE HORARIO  NORMAS REFERENTES AL USO DEL SUELO  ORDEN PUBLICO Y DEMAS OBLIGACIONES ESTIPULADAS EN EL CODIGO NACIONAL DE POLICIA Y CONVIVENCIA (LEY 1801 DE 2016)  O LA NORMA QUE LO MODIFIQUE O SUSTITUYA  AL LOCAL QUE FUNCIONA COMO DISCOTECA LLAMADO ANTERIORMENTE ?MAKUMBA?  ACTUALMENTE YA NO TIENE AVISO   UBICADO EN LA DIRECCION CALLE 64 N. 113C 81 SEGUNDO PISO  DEBIDO A QUE LLEVAMOS MAS DE DOS ANOS SOPORTANDO LAS IRREGULARIDADES QUE SE PRESENTAN POR PARTE DEL DUENO EN CUANTO A LOS TEMAS MENCIONADOS ANTERIORMENTE. ADICIONALMENTE  EL ALTO VOLUMEN QUE EMITE EL SITIO DESDE LAS 10 00 PM HASTA LAS TRES DE LA MADRUGADA ESPECIALMENTE LOS DIAS SABADOS  AFECTA LA CALIDAD DE VIDA Y EL TRANQUILO DESCANSO DE LA POBLACION DEL SECTOR  PRINCIPALMENTE A LOS INFANTES Y LAS PERSONAS DE LA TERCERA EDAD QUE HABITAN CERCA A ESTA DISCOTECA  ESTE LOCAL NO TIENE NINGUN TIPO DE AISLANTE PARA ESTE EXCESO DE RUIDO  ADICIONAL LAS RINAS QUE SE PRESENTAN CUANDO LA GENTE SALE DE LA DISCOTECA SE PROLONGAN HASTA LA MADRUGADA  LA GENTE Y HASTA EL MISMO DUENO  SE QUEDAN FRENTE DEL LUGAR HACIENDO RUIDO Y TOMANDO HASTA QUE AMANECE DEBIDO A QUE A MEDIA CUADRA HAY UNA CASETA DE LA CALLE QUE LES VENDE CUALQUIER TIPO DE LICOR. 1. DEBIDO A LAS CARACTERISTICAS DEL LOCAL ES NECESARIO EXIGIR LA INSONORIZACION EN LAS VENTANAS  EL TECHO (EL CUAL ES UN TEJADO SIN PLANCHA DE CONCRETO) Y LA PUERTA (QUE ES MUY PEQUENA Y ABRE SOLO HACIA ADENTRO INCUMPLIENDO LAS NORMAS DE SEGURIDAD EN CASO DE EMERGENCIA)  EL ESPACIO ES MUY PEQUENO PARA LA CANTIDAD DE GENTE QUE ALBERGA ESPECIALMENTE LOS SABADOS. 2. EL CONCEPTO DE EDIFICABILIDAD EMITIDO POR LA SECRETARIA DE PLANEACION DEL PREDIO UBICADO EN LA CALLE 64 NO. 113 C ? 73 / CHIP  AAA0072DUXRN DA RESPUESTA ASI   CONSULTA  DISCOTECA CONCEPTO  SE PERMITE EN EL PREDIO DE LA REFERENCIA  SIEMPRE Y CUANDO CUMPLA CON LA NORMATIVA RELACIONADA A CONTINUACION  NO OBSTANTE  SI EL PREDIO OBJETO DE CONSULTA  CUENTA CON LICENCIA DE CONSTRUCCION APROBADA  LOS USOS DE EDIFICABILIDAD AUTORIZADOS O PERMITIDOS SON LOS CONSIGNADOS EN LA MISMA. EL CONCEPTO ES CLARO ES INFORMAR QUE LA UPZ 74 NO HA SIDO REGLAMENTADA POR EL POT  POR LO CUAL SE RIGE SEGUN EL ACUERDO 6 DE 1990 Y QUE EL PREDIO SE ENCUENTRA EN EL AREA DE INFLUENCIA DEL AEROPUERTO DENTRO DE LA ZONA INDUSTRIAL COMO UN USO COMPLEMENTARIO IIB Y EL ARTICULO 337 DEL DECRETO 190 DE 2004 ESTABLECE ?SOLO SE ADQUIERE EL DERECHO A DESARROLLAR UN USO PERMITIDO UNA VEZ CUMPLIDAS INTEGRALMENTE LAS OBLIGACIONES NORMATIVAS GENERALES Y ESPECIFICAS Y PREVIA OBTENCION DE LA CORRESPONDIENTE LICENCIA DE CONSTRUCCION?. DE ACUERDO CON LO ANTERIOR PEDIMOS SU COLABORACION PARA SOLICITAR LA LICENCIA DE CONSTRUCCION DEL PREDIO APROBADA DONDE SE PUEDA VERIFICAR LA ZONA Y EL TIPO DE USO Y CONFIRMAR ASI  SI CUMPLE CON LO ESTABLECIDO EN EL CONCEPTO EMITIDO Y MENCIONADO ANTERIORMENTE.  LES AGRADECEMOS MUCHO LA VISITA PARA EXIGIR Y CONTROLAR ESTA SITUACION LO MAS PRONTO POSIBLE  AL LLAMAR AL CUADRANTE A PEDIR APOYO EN ESTE TIPO DE SITUACIONES  NO SE HA DADO NINGUN RESULTADO  SIMPLEMENTE NO VAN O DICEN QUE EL TEMA NO LES COMPETE.  ESPERAMOS DE ANTEMANO SE ADELANTEN LAS ACTUACIONES ADMINISTRATIVAS Y/O JURIDICAS PERTINENTES EN EL MARCO DE SUS COMPETENCIAS Y SE PUEDA SOLUCIONAR DE ALGUNA MANERA ESTA SITUACION.</t>
  </si>
  <si>
    <t xml:space="preserve">SE REALIZA CIERRE POR NO COMPETENCIA YA QUE LA ENTIDAD ENCARGADA DE ESTABLECER LA QUERELLA POLICIVA E INSPECCION Y CONTROL ES LA SECRETARIA DE GOBIERNO   EN CASO DE SER REQUERIDA LA PRESENCIA DE BOMBEROS BOGOTA SE HARA EL RESPECTIVO ACOMPANAMIENTO </t>
  </si>
  <si>
    <t>Registro para asignacion</t>
  </si>
  <si>
    <t>Solucionado - Registro con preclasificacion</t>
  </si>
  <si>
    <t>UNIDAD ADMINISTRATIVA ESPECIAL CUERPO OFICIAL DE BOMBEROS DE BOGOTA</t>
  </si>
  <si>
    <t xml:space="preserve">LIGIA INES HERNANDEZ </t>
  </si>
  <si>
    <t>LOS ANDES</t>
  </si>
  <si>
    <t>LA CABRERA</t>
  </si>
  <si>
    <t>CANODROMO</t>
  </si>
  <si>
    <t xml:space="preserve">STELLA  ESPINEL </t>
  </si>
  <si>
    <t>CL 124 7C 41   BARRIO SANTA BARBARA</t>
  </si>
  <si>
    <t xml:space="preserve">PREOCUPACION POR REDUCCION DE ESPACIOS EN PLAZOLETA DE COMIDAS CENTRO COMERCIAL SALITRE PLAZA </t>
  </si>
  <si>
    <t>BUENOS DIAS TENIENDO EN CUENTA SOLICITUD SE DA CIERRE POR NO COMPETENCIA DADO QUE LOS PROCESOS DE INSPECCION  VIGILANCIA Y CONTROL ESTAN A CARGO DE LA AUTORIDAD LOCAL  ALCALDIA E INSPECCION DE POLICIA  RAZON POR LA CUAL DEBE DE REALIZAR EL PROCEDIMIENTO DE ACTO ADMINISTRATIVO DE QUERELLA POLICIVA PARA QUE BOMBEROS ACOMPANE DICHA DILIGENCIA.  GRACIAS.</t>
  </si>
  <si>
    <t xml:space="preserve">MIGUEL   HOYOS </t>
  </si>
  <si>
    <t>md.hoyos729@gmail.com</t>
  </si>
  <si>
    <t>KR 30 26 31  TO Sur AP 1102</t>
  </si>
  <si>
    <t>DOCE DE OCTUBRE</t>
  </si>
  <si>
    <t xml:space="preserve">DERECHO DE PETICION SOBRE TRAMITES  SENORES SECRETARIA GENERAL. ASUNTO DERECHO DE PETICION DE INTERES PARTICULAR  SOLICITO DE SU AMABLE COLABORACION EN PROPORCIONARME UN ARCHIVO DE EXCEL CON EL LISTADO COMPLETO DE TRAMITES QUE GENERA LA ALCALDIA DE BOGOTA Y SUS SECRETARIAS  INFORMANDO SI PRESENTA COSTO O NO  EL VALOR MONETARIO PARA LOS TRAMITES CON COSTO  LA ENTIDAD FINANCIERA DONDE SE RECAUDA EL VALOR DEL TRAMITE Y LA MANERA EN LA QUE EL TRAMITE SE GENERA (PRESENCIAL  EN LINEA O DE MANERA PARCIALMENTE EN LINEA) ASI MISMO AGRADEZCO EL ENVIO DE LA RESPUESTA VIA ELECTRONICA AL SIGUIENTE CORREO  A.FELIPECARRILLOR@GMAIL.COM AGRADEZCO LA ATENCION Y COLABORACION </t>
  </si>
  <si>
    <t xml:space="preserve">FONCEP-FONDO DE PRESTACIONES ECONOMICAS CESANTIAS Y PENSIONES          Al contestar cite radicado ER-03002-202003539-S Id  323245 Folios  2 Anexos  0       Fecha  17-febrero-2020 09 05 41 Dependencia   CORRESPONDENCIA          Serie  PQRS       SubSerie  Tipo Documental  CONSULTA               </t>
  </si>
  <si>
    <t>GRAN GRANADA</t>
  </si>
  <si>
    <t>ANDRES FELIPE CARRILLO ROJAS</t>
  </si>
  <si>
    <t>A.FELIPECARRILLOR@GMAIL.COM</t>
  </si>
  <si>
    <t>CL 74A 114A 30</t>
  </si>
  <si>
    <t xml:space="preserve">LA SOLICITUD SE REMITE A LA OFICINA DE ATENCION A LA CIUDADANIA DE LA ENTIDAD </t>
  </si>
  <si>
    <t>ADRIANA MARCELA GALENO CORTES</t>
  </si>
  <si>
    <t xml:space="preserve">SE REMITE LA PETICION A LA OFICINA DE ATENCION A LA CIUDADANIA </t>
  </si>
  <si>
    <t>agaleno1</t>
  </si>
  <si>
    <t>SE GENERA RESPUESTA DEFINITIVA A LA SOLICITUD DEL CIUDADANO ANDRES FELIPE CARRILLO DE ACUERDO A LO SOLICITADO</t>
  </si>
  <si>
    <t>EXPEDICION DEL CONCEPTO TECNICO DE BOMBEROS A ESTABLECIMIENTOS DE COMERCIO  DE SERVICIO  ABIERTOS O CERRADOS AL PUBLICO</t>
  </si>
  <si>
    <t>Radicado Orfeo Veeduria No  20202200009092 Asunto  INCONFORMIDAD CON BOMBEROS BOGOTA POR FALTA DE MEDIOS ALTERNATIVOS AL PRESENCIAL PARA REALIZAR TRAMITES</t>
  </si>
  <si>
    <t xml:space="preserve">SE REMITE INCONFORMIDAD A LA OFICINA DE ATENCION AL CIUDADANO DE  LA ENTIDAD </t>
  </si>
  <si>
    <t>CESAR GERMAN AVILA  ROA</t>
  </si>
  <si>
    <t>garavila2000@gmail.com</t>
  </si>
  <si>
    <t>KR 22 77A 27</t>
  </si>
  <si>
    <t>JUAN XXIII</t>
  </si>
  <si>
    <t xml:space="preserve">SE BRINDA RESPUESTA DEFINITIVA A EL REQUERIMIENTO DEL CIUDADANO GERMAN AVILA </t>
  </si>
  <si>
    <t>CARLOS ALBERTO DURAN MARTINEZ</t>
  </si>
  <si>
    <t>subgerentenueve@administracionmarca.com</t>
  </si>
  <si>
    <t>SE CIERRA REQUERIMIENTO TENIENDO EN CUENTA QUE ES UNA PETICION PARA LA EMPRESA DIRECTV SAS  LA CUAL FUE ENVIADA AL CORREO servicioalcliente@directvla.com.co</t>
  </si>
  <si>
    <t>SOLICITUD DE INFORMACION  COMO OBTENER LA CERTIFICACION DE SEGURIDAD DEL CUERPO DE BOMBEROS</t>
  </si>
  <si>
    <t>1-2020-3456</t>
  </si>
  <si>
    <t xml:space="preserve">ANGGIE  KATHERINE </t>
  </si>
  <si>
    <t>CALLE 77 N° 11-19 TORRE 77 OF 702</t>
  </si>
  <si>
    <t xml:space="preserve">se remite a la oficina de atencion al ciudadano de la entidad </t>
  </si>
  <si>
    <t>SE REMITE LA PETICION A LA OFICINA DE ATENCION A LA CIUDADANIA</t>
  </si>
  <si>
    <t>SE ASIGNA PETICION A LA OFICINA DE ATENCION A LA CIUDADANIA</t>
  </si>
  <si>
    <t>2020E001206 Id  3584</t>
  </si>
  <si>
    <t xml:space="preserve">SE BRINDA RESPUESTA DEFINITIVA A LA CIUDADANA EN ATENCION A LO SOLICITADO </t>
  </si>
  <si>
    <t xml:space="preserve">SOLICTUD DE AYUDAS A CIUDADANO </t>
  </si>
  <si>
    <t>ALVARO  FERRER PELAEZ</t>
  </si>
  <si>
    <t>CL 48Q SUR 5J 59</t>
  </si>
  <si>
    <t xml:space="preserve">Se realiza cierre por no competencia ya que la misionalidad de la uaecob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 en caso de ser requerida el apoyo de la entidad se hara presencia en el lugar </t>
  </si>
  <si>
    <t>PERIODO ACTUAL</t>
  </si>
  <si>
    <t>USUARIA SE SIENTE INCONFORME POR INASISTENCIA DE LAS ENTIDADES CORRESPONDIENTES YA QUE SE COMUNICO A LA LINEA DE EMERGENCIAS REPORTANDO INUNDACION EN LA VIVIENDA CON DANOS EN TODOS LOS ENSERES Y LAS AGENCIAS NO LLEGARON. SOLICITA LE INFORMEN EL PROCEDIMIENTO A SEGUIR PARA RECIBIR LAS AYUDAS Y EL MOTIVO POR EL CUAL NO LE COLABORARON.</t>
  </si>
  <si>
    <t>se realiza cierre por no competencia teniendo en cuenta que la linea unica de emergencias es la 123 quien es la responsable de recepcionar todas las llamadas de emergencia y la solicitud ya ha sido asignada a c4</t>
  </si>
  <si>
    <t xml:space="preserve">ADELA  ORTIZ </t>
  </si>
  <si>
    <t>ariaxsergio@gmail.com</t>
  </si>
  <si>
    <t>MANEJO DE ABEJAS</t>
  </si>
  <si>
    <t>ATENCION DE EMERGENCIAS</t>
  </si>
  <si>
    <t>SE REMITE A LA SUBDIRECCION OPERATIVA DE LA ENTIDAD</t>
  </si>
  <si>
    <t xml:space="preserve">AMALINA12@HOTMAIL.COM  AMALINA12@HOTMAIL.COM </t>
  </si>
  <si>
    <t>amalina12@hotmail.com</t>
  </si>
  <si>
    <t xml:space="preserve">EN EL DOCUMENTO ADJUNTO AL PRESENTE REQUERIMIENTO  SE REMITE RESPUESTA DE SU DERECHO DE PETICION CON RADICADO NO. 170782020. </t>
  </si>
  <si>
    <t>Solicita poda de arboles que estan afectando alumbrado publico  ya que estan encima y afectando poste de alumbrado  sobre via publica  en el barrio floresta la sabana  junto a casa andina  Carrera 7 #237-04. entrar 5km subiendo se encuentra el poste</t>
  </si>
  <si>
    <t>LA PETICION ES TRASLADADA A EL JARDIN BOTANICO</t>
  </si>
  <si>
    <t>MARIA VICTORIA PUERTO RICO</t>
  </si>
  <si>
    <t>puerta.maria@gmail.com</t>
  </si>
  <si>
    <t>AK 7 235 10</t>
  </si>
  <si>
    <t>DESDE HACE UN ANO APROXIMADAMENTE UNA FABRICA DE MOBILIARIO DE MADERA SE INSTALO EN EL BARRIO  EL CUAL ES RESIDENCIAL  TRANAJANDO DE DOMINGO A DOMINGO DE 7 A 8 DE LA NOCHE  PRODUCIENDO FUERTE RUIDO  Y PONIENDO EN PELIGRO A LA COMUNIDAD  LAS CASAS VECINAS Y SUS PROPIETARIOS  YA QUE ALMACENAN GRANDES CANTIDADES DE MADERA QUE PUEDEN CAUSAR UN INCENDIO  Y NO CUENTAN CON NINGUN PERMISO NI PLAN DE PREVENCION.</t>
  </si>
  <si>
    <t>SAN PEDRO DE LOS ROBLES</t>
  </si>
  <si>
    <t>ANDREA DEL PILAR GUAUQUE CRISTANCHO</t>
  </si>
  <si>
    <t>andreaguauquec@gmail.com</t>
  </si>
  <si>
    <t>CL 16D BIS 97 24</t>
  </si>
  <si>
    <t xml:space="preserve">SE REALIZA TRASLADO DE PETICION A LA SECRETARIA DE GOBIERNO YA QUE  ELLOS COMO ORGANISMO DE VIGILANCIA Y CONTROL PARA ESTABLECIMIENTOS  PUEDEN ESTABLECER UNA QUERELLA POLICIVA  PARA EL MISMO  EN CASO DE SER REQUERIDO EL APOYO POR LA UAECOB SE REALIZARA EL RESPECTIVO ACOMPANAMIENTO </t>
  </si>
  <si>
    <t>HIPOTECHO SUR</t>
  </si>
  <si>
    <t>OFICINA DE CONTROL INTERNO</t>
  </si>
  <si>
    <t>ESTOY UBICADA EN LA CALLE 129C NO 102-04 (LAGOS DE SUBA). DURANTE MAS DE 8 ANOS  TIEMPO EN EL CUAL HEMOS PUESTO QUEJA LAS CUALES QUEDARON RADICADAS CON CON NO MEMORANDO 20131130001273 Y OFICIO NO 20131130045461  EN ESTE ULTIMO SE ME NOTIFICO QUE MI SOLICITUD FUE REMITIDA A LA SECRETARIA DE MEDIO AMBIENTE EN LO RELACIONADO A CONTAMINACION AUDITIVA. A ESTE ANO 2020  SEGUIMOS CON LA MISMA NOVEDAD  LA CUAL HA EMPEORADO DEBIDO A ESTABLECIMIENTOS DE ?RUMBA? LOS CUALES ESTAN UBICADOS EN LA CALLE 129C NO 102-16 (NOMBRE DEL NEGOCIO ?BLUE AND BLUE AND WHITE?). ESTE LUGAR PROPIAMENTE NOS HA VENIDO AFECTANDO POR TEMAS DE RUIDO HASTA ALTAS HORAS DE LA NOCHE  DES-ASEO  PARQUEO DE VEHICULOS DIFICULTANDO EL INGRESO A LA CASA  INSEGURIDAD OCASIONADA POR RINAS QUE SE GENERAN POR PERSONAS EN ALTO GRADO DE ALICORAMIENTO A ALTAS HORAS DE LA NOCHE  ADICIONALMENTE ESTE VIENE OFRECIENDO JUEGO DE TEJO A LAS PERSONAS QUE LO FRECUENTAN  OCASIONANDO PELIGRO A NUESTRA COSA POR MANEJO DE MATERIAL EXPLOSIVO SIN LAS DEBIDAS NORMAS DE SEGURIDAD SUMADO AL RUIDO QUE ESTO GENERA Y SUMADO A ESTO QUE ESTA GENERANDO UN MAL USO DEL SUELO TENIENDO EN CUENTA QUE ESTA ZONA AUNQUE TIENE UNA VIA ?PRINCIPAL?  SIGUE SIENDO RESIDENCIAL. POR LOS DIFERENTES INCONVENIENTES ANTES MENCIONADOS  NOS HEMOS VISTO AFECTADOS DE MANERA ECONOMICA Y SALUD  DEBIDO A QUE EN LA CASA TENEMOS PERSONAS DE LA TERCERA EDAD QUE POR TEMAS DE RUIDO  NOS HEMOS VISTO EN LA NECESIDAD DE TRASLADAR A OTROS LADO  NO PODER DORMIR NOS AFECTA LOS ESTADOS DE ALERTA QUE A SU VEZ  REPERCUTE LA PARTE LABORAL DE LOS QUE HABITAMOS LA CASA Y CUANDO HAGO REFENCIA DE LA PARTE ECONOMICA  NO SOLO ES POR LO ANTES RELACIONADO  SI NO PORQUE EN LA CASA SE TIENE APARTAMENTOS DISPONIBLES PARA ARRENDAR LOS CUALES NO TOMAN LAS PERSONAS POR TEMAS DE RUIDO</t>
  </si>
  <si>
    <t xml:space="preserve">RUTH  CETINA </t>
  </si>
  <si>
    <t>deiceti5233@yahoo.es</t>
  </si>
  <si>
    <t>Cl 129C 102 04</t>
  </si>
  <si>
    <t>ESTE TEMA ES DE SECRETARIA DE MEDIO AMBIENTE  POR TANTO SE DA CIERRE POR NO COMPETENCIA  TENIENDO EN CUENTA QUE ESTA PETICION ESTA ACARGO DE DICHA SECRETARIA.</t>
  </si>
  <si>
    <t>VER ARCHIVO ADJUNTO</t>
  </si>
  <si>
    <t>CONCEPTO TECNICO DE SEGURIDAD HUMANA Y PROTECCION CONTRA INCENDIOS</t>
  </si>
  <si>
    <t>JAIDER  PALACIO SOTO</t>
  </si>
  <si>
    <t>JAIDER.PALACIO@UNIMINUTO.EDU</t>
  </si>
  <si>
    <t>KR 73A 81B 70</t>
  </si>
  <si>
    <t xml:space="preserve">SE REMITE A LA SUBDIRECCION OPERATIVA DE LA ENTIDAD </t>
  </si>
  <si>
    <t>Se remite queja SDQS a la Subdireccion de Gestion del Riesgo UAECOB. Para su respectivo tramite.</t>
  </si>
  <si>
    <t>SUBDIRECCION DE GESTION DEL RIESGO</t>
  </si>
  <si>
    <t xml:space="preserve">Nubia Ester Lanza joya Ext 20001 </t>
  </si>
  <si>
    <t>SE DIO RESPUESTA OFICIO 2020E001034 DE 18/02/2020</t>
  </si>
  <si>
    <t>nlanza1</t>
  </si>
  <si>
    <t>PROCEDIMIENTO LIQUIDACION Y REGISTRO DE PAGO PARA CONCEPTO TECNICO A ESTABLECIMIENTOS COMERCIALES Y OTROS SERVICIOS</t>
  </si>
  <si>
    <t>SE REMITE PETICION A LA OFICINA DE ATENCION A LA CIUDADANIA</t>
  </si>
  <si>
    <t>EN ATENCION AL REQUERIMIENTO DEL CIUDADANO GERMAN AVILA ROA SE BRINDA SU RESPECTIVA RESPUESTA DEFINITIVA</t>
  </si>
  <si>
    <t>ADJUDICACION DE PUESTOS FIJOS EN AGLOMERACIONES DE PUBLICO</t>
  </si>
  <si>
    <t xml:space="preserve">SE REMITE PETICION A EL ACUEDUCTO DE BOGOTA </t>
  </si>
  <si>
    <t>VER ARCHIVO ANEXO</t>
  </si>
  <si>
    <t xml:space="preserve">SE REALIZA TRASLADO DE LA QUEJA A LA SECRETARIA DE GOBIERNO QUIEN ES LA ENCARGADA DE VIGILANCIA Y CONTROL DE ESTABLECIMIENTOS COMERCIALES  ESTABLECIENDO LA RESPECTIVA QUERELLA POLICIVA  DE SER SOLICITADO EL ACOMPANAMIENTO D LA UAECOB PARA DICHO OPERATIVO SE HARA PRESENCIA EN EL MISMO </t>
  </si>
  <si>
    <t>DELINCUENCIA  CONTAMINACION E INTIMIDACION</t>
  </si>
  <si>
    <t>DIEGO HERIBERTO VERANO RUSSI</t>
  </si>
  <si>
    <t>diegorussi89@gmail.com</t>
  </si>
  <si>
    <t>KR 77 BIS 86 60</t>
  </si>
  <si>
    <t xml:space="preserve">SE REALIZA CIERRE POR NO COMPETENCIA YA QUE LA MISIONALIDAD DE LA ENTIDAD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  POR TAL MOTIVO LA ENTIDAD QUE TIENE LAS FACULTADES DE INSPECCION   CONTROL Y VIGILANCIA ES LA SECRETARIA DE GOBIERNO A TRAVES DE LAS ALCALDIAS LOCALES Y LA INSPECCION DE POLICIA </t>
  </si>
  <si>
    <t>ANTE ATENCION EMERGENCIAS EN ASCENSOR  SOLICITUD DE CERTIFICACION DEL ASCENSOR Y REVISION DE PROTOCOLOS</t>
  </si>
  <si>
    <t>ANGEL HUMBERTO FACUNDO DIAZ</t>
  </si>
  <si>
    <t>angel.facundo@gmail.com</t>
  </si>
  <si>
    <t>KR 48 127 51</t>
  </si>
  <si>
    <t xml:space="preserve">SE REMITE LA QUEJA A LA SECRETARIA DE GOBIERNO YA QUE ES LA ENTIDAD ENCARGADA DE INSPECCION Y CONTROL </t>
  </si>
  <si>
    <t>KR 21 1D 52</t>
  </si>
  <si>
    <t>PROBLEMATICAS CON LA FUERZA PUBLICA (VER ADJUNTO)</t>
  </si>
  <si>
    <t>1-2020-4162</t>
  </si>
  <si>
    <t>IVAN DARIO ROMERO FUENTES</t>
  </si>
  <si>
    <t>ivanromero375@gmail.com</t>
  </si>
  <si>
    <t>KR 49C BIS A 68B 07</t>
  </si>
  <si>
    <t xml:space="preserve">SE TRASLADA A LA SECRETARIA DE SEGURIDAD TEMA DE COMPETENCIA DE ACUERDO CON LA PETICION DE LOS PROFESORES </t>
  </si>
  <si>
    <t>INCONFORMIDAD SERVICIO PRESTADO POR EL CUERPO DE BOMBEROS DE BOGOTA EL DIA 08 DE FEBRERO DE 2020  SE TRATO DE COLOCAR LA QUEJA A TRAVES DE LA PAGINA DEL CUERPO DE BOMBEROS Y GENERO ERROR. LOS VIDEOS NO SE PUEDEN ENVIAR POR EL TAMANO</t>
  </si>
  <si>
    <t xml:space="preserve">SE REMITE LA QUEJA A LA SUBDIRECCION OPERATIVA DE LA ENTIDAD </t>
  </si>
  <si>
    <t>SOLICITUD DE COPIA DE DOCUMENTOS  SOLICITO COPIAS A MI COSTA DE LOS SIGUIENTES DOCUMENTOS COPIAS DE LOS CONTRATOS DE PRESTACION DE SERVICIOS  SUSCRITOS ENTRE ALVARO FERNANDO HENAO QUINTERO CC 19311364 EN LOS ANOS 2017 Y 2018  JUNTO CON SUS RESPECTIVAS ACTAS DE INICIO</t>
  </si>
  <si>
    <t>ALVARO FERNANDO HENAO QUINTERO</t>
  </si>
  <si>
    <t>ALFERHENAO1@HOTMAIL.COM</t>
  </si>
  <si>
    <t>CL 128B BIS 58C 37 AP 313</t>
  </si>
  <si>
    <t>Es necesario solicitar expedientes al archivo central</t>
  </si>
  <si>
    <t>GESTION DE PROCEDIMIENTOS CONTRACTUALES CERTIFICACIONES LABORALES CONTRACTUALES  PROCESOS CONTRACTUALES</t>
  </si>
  <si>
    <t xml:space="preserve">SE REMITE SOLICITUD A LA OFICINA JURIDICA DE LA ENTIDAD </t>
  </si>
  <si>
    <t>zapatahernando2020@gmail.com</t>
  </si>
  <si>
    <t>SONIA LILIANA PARRA GARZON</t>
  </si>
  <si>
    <t>SPARRAGARZON@GMAIL.COM</t>
  </si>
  <si>
    <t>KR 14 37 48 S</t>
  </si>
  <si>
    <t xml:space="preserve">SE REMITE SOLICITUD A LA SUBDIRECCION DE GESTION CORPORATIVA DE LA ENTIDAD </t>
  </si>
  <si>
    <t>BLANCA ISLENA VANEGAS CARDENAS</t>
  </si>
  <si>
    <t>bvanegas7</t>
  </si>
  <si>
    <t>AK 68 5 17</t>
  </si>
  <si>
    <t xml:space="preserve">EL DIA 31 DE DICIEMBRE DE 2019  FORMULE UNA RECLAMACION # 3038642019  LA CUAL FUE RESUELTA UN MES DESPUES  DESCONOCIENDO LO ORDENADO EN EL ART. 21 DEL CPACA  REMITIENDOLA A LA SIC  POR FALTA DE COMPETENCIA   SIN EMBARGO  MI RECLAMACION TENIA VARIAS PETICIONES  QUE DEBIAN SER ATENDIDAS POR OTRAS SECTORIALES COMO LA INSPECCION  Y LA  POLICIA  PETICIONES QUE QUEDARON SIN RESOLVER Y NO SE REMITIERON A LAS SECTORIALES PERTINENTES  POR ELLO INSISTO EN QUE  SE LE DE TRAMITE A LAS SIGUIENTES PETICIONES   1. SE OFICIE  A LA POLICIA NACIONAL  PARA QUE VERIFIQUE LOS REQUISITOS DE FUNCIONAMIENTO DEL ESTABLECIMIENTO ?MUEBLES EXCLUSIVOS Y CONTEMPORANEOS? UBICADO  EN LA CARRERA 71 NO. 74-27/31  A FIN DE  REQUERIR  LOS REQUISITOS  PREVIOS Y DURANTE LA EJECUCION  DE LA ACTIVIDAD ECONOMICA CONTEMPLADOS EN EL ARTICULO 87 DE LA LEY 1801 DE 2016 CODIGO NACIONAL DE POLICIA Y CONVIVENCIA  YA QUE A LA FECHA DICHO ESTABLECIMIENTO  NO HA CUMPLIDO CON LA OBLIGACION DE RENOVAR LA MATRICULA MERCANTIL   Y NO SE SABE SI CUENTA CON LOS REQUISITOS  DE SEGURIDAD (CERTIFICADO DE SEGURIDAD HUMANA Y CONTRA INCENDIOS- BOMBEROS)  SANITARIOS (SECRETARIA DE SALUD DE BOGOTA)  SAYCO Y ACIMPRO  ETC  SE IMPONGA EL RESPECTIVO COMPRENDO  POR EL ARTICULO 92 NUMERAL 16  DEL CNPC Y SE  IMPONGA LA MEDIDA DE SUSPENSION TEMPORAL DE LA ACTIVIDAD DE COMPETENCIA DEL COMANDANTE DE ESTACION O DE CAI. 2. SE INICIE POR PARTE DE LA INSPECCION DE POLICIA DE ESA  LOCALIDAD   PROCESO VERBAL ABREVIADO PARA DETERMINAR  SI EL ESTABLECIMIENTO DE COMERCIO ?MUEBLES EXCLUSIVOS Y CONTEMPORANEOS? UBICADO  EN LA CARRERA 71 NO. 74-27/31   CUMPLE CON LOS REQUISITOS DE USO Y SOBRE TODO DE DESTINACION Y FINALIDAD  PARA LA CUAL FUE  CONSTRUIDA LA EDIFICACION Y SU UBICACION. (ART. 92 # 12 CNPC). </t>
  </si>
  <si>
    <t>ANGELA PATRICIA GUERRA VEGA</t>
  </si>
  <si>
    <t>claviguerra@gmail.com</t>
  </si>
  <si>
    <t>CL 24A 57 69 TO 6 APTO 801</t>
  </si>
  <si>
    <t>se realiza cierre por no competencia ya que la misionalidad de la entidad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 por tal motivo la entidad competente es la secretaria de gobierno  cuya facultad es la inspeccion   control y vigilancia es  junto las alcaldias locales  e inspeccion de policia   en caso de ser solicitado el acompanamiento de un uniformado en algun operativo se hara presencia en el lugar.</t>
  </si>
  <si>
    <t>SOLICITUD INFORME SI ATI SEYGUNDIBA QUIGUA LABORA EN LA ALCALDIA MAYOR DE BOGOTA</t>
  </si>
  <si>
    <t>1-2020-4873</t>
  </si>
  <si>
    <t xml:space="preserve">la solicitud se remite a la oficina de asesoria juridica de la entidad y subdireccion de gestion humana para asi dar respuesta a la solicitud </t>
  </si>
  <si>
    <t>2020E001327ID36531</t>
  </si>
  <si>
    <t xml:space="preserve">ASUNTO  Respuesta a la Circular N° 003 - Direccion de Talento Humano de la Alcaldia Mayor de Bogota  radicado UAECOB 2020R001465 ID 35025 y SDQS - PQRS N° 248182020 Senor Peticionario cordial saludo  en atencion a su Peticion recibida en esta Entidad a traves de la Circular N° 003 expedida por la Direccion de Talento Humano de la Alcaldia Mayor de Bogota  al igual que por el Sistema Distrital de Quejas y Soluciones - SDQS  PQRS N° 248182020 de radicado UAECOB 2020R001465 ID 35025 del 19-02-2020  respetuosamente nos permitimos informarle que la Senora  - ATI SEIGUNDIBA QUIGUA identificada con C.C. N° 36.517.414 No tiene vinculo laboral como Funcionario de la Entidad  ni contrato de tipo alguno  vigente por lo anterior no se manifiesta ningun tipo de informacion de la mencionada a quien lo requiera. Las solicitudes de informacion de personas naturales son atendidas en cumplimiento de peticiones formales por parte de Entidades Gubernamentales y Judiciales  debidamente soportadas  con el fin de garantizar la confidencialidad y proteccion de nuestros registros. Atentamente </t>
  </si>
  <si>
    <t>Enviado tambien al email lotv66@gmail.com desde dcabrera@bomberosobogota.gov.co.</t>
  </si>
  <si>
    <t>Senor Peticionario cordial saludo  en atencion a su Peticion recibida en esta Entidad a traves de la Circular N° 003 expedida por la Direccion de Talento Humano de la Alcaldia Mayor de Bogota  al igual que por el Sistema Distrital de Quejas y Soluciones - SDQS  PQRS N° 248182020 de radicado UAECOB 2020R001465 ID 35025 del 19-02-2020  respetuosamente nos permitimos informarle que la Senora  - ATI SEIGUNDIBA QUIGUA identificada con C.C. N° 36.517.414 No tiene vinculo laboral como Funcionario de la Entidad  ni contrato de tipo alguno  vigente por lo anterior no se manifiesta ningun tipo de informacion de la mencionada a quien lo requiera. Las solicitudes de informacion de personas naturales son atendidas en cumplimiento de peticiones formales por parte de Entidades Gubernamentales y Judiciales  debidamente soportadas  con el fin de garantizar la confidencialidad y proteccion de nuestros registros</t>
  </si>
  <si>
    <t>Tambien enviado al email lotv66@gmail.com - el 28-02-2020 desde ele usuario dcabrera@bomberosbogota.gov.co - SGH UAECOB.</t>
  </si>
  <si>
    <t>Respuesta a la Circular N° 003 - Direccion de Talento Humano de la Alcaldia Mayor de Bogota  radicado UAECOB 2020R001465 ID 35025 y SDQS - PQRS N° 248182020 Senor Peticionario cordial saludo  en atencion a su Peticion recibida en esta Entidad a traves de la Circular N° 003 expedida por la Direccion de Talento Humano de la Alcaldia Mayor de Bogota  al igual que por el Sistema Distrital de Quejas y Soluciones - SDQS  PQRS N° 248182020 de radicado UAECOB 2020R001465 ID 35025 del 19-02-2020  respetuosamente nos permitimos informarle que la Senora  - ATI SEIGUNDIBA QUIGUA identificada con C.C. N° 36.517.414 No tiene vinculo laboral como Funcionario de la Entidad  ni contrato de tipo alguno  vigente por lo anterior no se manifiesta ningun tipo de informacion de la mencionada a quien lo requiera. Las solicitudes de informacion de personas naturales son atendidas en cumplimiento de peticiones formales por parte de Entidades Gubernamentales y Judiciales  debidamente soportadas  con el fin de garantizar la confidencialidad y proteccion de nuestros registros. Atentamente</t>
  </si>
  <si>
    <t xml:space="preserve">Tambien enviado al Peticionario al correo lotv66@gmail.com. </t>
  </si>
  <si>
    <t>ASUNTO   DERECHO DE PETICION   CUERPO DE BOMBEROS VOLUNTARIOS CIVICOS DE SANTAFE DE BOGOTA D.C.  CREACION Y VIGENCIA PERSONERIA JURIDICA</t>
  </si>
  <si>
    <t xml:space="preserve">SE REMITE SOLICITUD A LA OFICINA DE ATENCION AL CIUDADANO PARA SU POSTERIOR RESPUESTA </t>
  </si>
  <si>
    <t>SUMINISTRE INFORMACION DETALLADA DEL NUMERO DE PERSONAS VINCULADAS EN CADA UNA DE LAS ENTIDADES DEL DISTRITO CAPITAL Y PORCENTAJE DE VINCULADOS CON DISCAPACIDAD</t>
  </si>
  <si>
    <t>1-2020-3874</t>
  </si>
  <si>
    <t>ALEXANDER  BARRERA HUERTAS</t>
  </si>
  <si>
    <t xml:space="preserve">SE REMITE LA SOLICITUD A LA OFICINA DE ASESORIA DE LA ENTIDAD PARA POSTERIOR RESPUESTA </t>
  </si>
  <si>
    <t>CORDIAL SALUDO. PODRIAN INDICARME CUAL ES LA NORMATIVA QUE REGULA TODO LO REFERENTE A SEGURIDAD EN LOS CONJUNTOS RESIDENCIALES (EXTINTORES  VIAS DE EVACUACION ...)? ADICIONALMENTE  QUISIERA SABER SI EXISTE ALGUN PROTOCOLO A LA HORA DE REALIZAR EL CAMBIO O RECARGA DE EXTINTORES EN ESTOS LUGARES. POR FAVOR RESPONDER AL CORREO MD.HOYOS729@GMAIL.COM. GRACIAS</t>
  </si>
  <si>
    <t>SE DIO TRAMITE CON OFICIO 2020E000304 DE 16/01/2020</t>
  </si>
  <si>
    <t>RESPUESTA DERECHO DE PETICION DE JHOON MOLINA PEREZ.  BOGOTA D.C. - 2 DE ENERO DE 2020  DOCTOR NELSON ANDRES PARDO JEFE DE PLANEACION SECRETARIA DE HACIENDA  RESPETADO DE FORMA ATENTA Y MUY COMEDIDA  SOLICITAMOS - SE CONVOQUE A LA CIUDADANA INTERESADA Y ESTUDIANTES UNIVERSITARIOS PARRA EJERCER SU DERECHO CONSTITUCIONAL DE PARTICIPACION  CONFORME A SUS DERECHOS FUNDAMENTALES  Y LA LEY 1757 DE 2015  Y LA LEY 1474 ARTICULOS  73 Y 74 EN. 1)- PARTICIPAR EN LA ELABORACION COMPLETA DE LOS MAPAS DE RIESGO DE CORRUPCION  Y EL PLAN DE ACCION ANTICORRUPCION DEL ANO 2020. 2) PARTICIPAR  PLAN DE ACCION INCONSTITUCIONAL CON EL NIVEL DE DETALLE DEFINIDO EN EL ARTICULO 74 DE LA LEY 1474 DE 2011    EL CUAL RECORDAMOS  3) CONVOCAR A DICHA PARTICIPACION DE ACUERDO A FACULTADES PREVISTAS EN LOS ARTICULOS 80 Y 81 DE LA LEY 1474 DE 2011 EN CANAL CAPITAL RADIOS COMUNITARIAS E INSTITUCIONALES  Y REDES SOCIALES   4) SOLICITAMOS CONOCER COMO SE HA CUMPLIDO EL ARTICULO 71 DE LA LEY 1757 DE 2015  ARTICULO 71. PLAN ANUAL DE FINANCIAMIENTO DE LOS ORGANISMOS DE CONTROL. (   LOS ORGANISMOS DE CONTROL Y LAS SUPERINTENDENCIAS TENDRAN QUE ESTABLECER EN SU PLAN ANUAL EL FINANCIAMIENTO DE ACTIVIDADES PARA FORTALECER LOS MECANISMOS DE CONTROL SOCIAL.   )  EN LOS ANOS 2016-. 2017   2018 Y 2019 QUE OBLIGA A LOS ORGANOS DE CONTROL COMO SON LAS OFICINAS DE CONTROL INTERNO   LA CONTRALORIA DE BOGOTA   LA PERSONERIA DISTRITAL  VEEDURIA DISTRITAL Y PROCURADURIAS DISTRITALES 1 Y 2 A LA CIUDADANIA   DI CHA NORMA OBLIGA A CONVOCAR A LA CIUDADANIA   INTERESADA EN EJERCER EL CONTROL SOCIAL  LA AUDITORIA CIUDADANA  PARA  COCREAR  Y EJERCER LA PLANEACION Y PRESUPUESTO PARTICIPATIVO  DEL PLAN DE ACCION DE APOYO AL CONTROL SOCIAL   LO CUAL NO HAN CUMPLIDO DICHOS ORGANOS DE CONTROL   NI LA VEEDURIA DISTRITAL Y HA SIDO UN PROCESO  MANIPULADO GROSERAMENTE   NO SE HA RESPETADO A LOS CIUDADANOS  NO SE HA CONCERTADO UNA METODOLOGIA  OBJETIVA  INCLUYENTE  QUE PERMITA LA ELABORACION DE LOS BANCOS DE PROGRAMAS Y PROYECTOS DE APOYO AL CONTROL SOCIAL DESDE LA PEERSPECTIVA  E INTERESES DE QUIENES EJERCEN EL CONTROL SOCIAL  .. Y ESO ES ILEGAL ES COMO DESCONCOER EN UNA POLITICA DISTRITAL DE RECICLAJEA LOS RECICLADORES O A LOS DEPORTIVAS DE TIRO AL ARCO  O DE NADO  PARA CITAR EJEMPLOS....  NO SE HA REALIZADO UNA CONVOCATORIA   POR CANAL CAPITAL VERE ARTICULO 80 DE LA LEY 1474  DE 2011 - POR REDES  POR RADIO     POR MEDIOS ESCRITOS  ETC  A ACTORES DEL CONTROL SOCIAL Y  AUDITORES CIUDADANOS  ARTICULO 72 DE LA LEY 1474 DE 2011   PARA  INCLUIR SUS PROPUESTAS DE CONTROL SOCIAL O DE EMPRENDIMIENTO SOCIAL EN SOCNTROL SOCIAL   CON USO DE TECNOLOGIAS  DISRUPTIVAS D ECOCREACION ETC  POR EJEMPLO A LA INCLUSION DE LOS COSTOS AMBIENTALES  EN LAS TARIFAS DE ASEO A LA CONTAMINACION OCASIONADA A LOS CANALES DE AGUAS LLUVIAS DE CEDRITOS POR LA MALA CONEXION DE REDES DE ALCANTARILLADO    O EJERCER CONTROL SOCIAL   A LAS LIGAS DEPORTIVAS  A LAS CICLORUTAS  A LA UNIVERSIDAD DISTRITAL O EL CONTROL SOCIAL POR ESTUDIANTES DE UNIVERSIDADES  AL METRO . COMO OBSERVAN SON DIVERSOS LOS INTERESES  CIUDADANOS Y EL ESTADO  EL DISTRITO DEBE RECONOCERLOS Y RESPETARLOS COMO OBLIGA LA CONSTITUCION  ( VER INFORME ANEXO CORRUPCION Y DERECHOS HUMANOS )     5) REQUERIMOS POR FAVOR COPIA DEL PLAN DE PARTICIPACION DE LA SECRETARIA DE HACIENDA COMO OBLIGA LA LEY 1474 Y LAS GUIAS DEL DEPARTAMENTO ADMINISTRATIVO DE LA FUNCION PUBLICA - ( ANEXAMOS EJEMPLO PLAN DE PARTICIPACION DEL MINISTERIO DE JUSTICIA ) Y ENVIARNOS    6) COMO SE REALIZA LA ARMONIZACION PRESUPUESAL CON LA NUEVA  ADMINISTRACION DISTRITAL ? -    7) QUE ACCIONES DE PRESUPUESTO PARTICIPATIVO DE ACUERDO A LA LEY 1757 DE 2015 SE REALIZARON EN LOS ANOS 2106 2017 219 Y 2019 ? EN EL DISTRTO CAPITAL ?  8 SOLICITAMOS DIFUNDIR A TODOS LOS SERVIDORES PUBLICOS Y CONTRATISTAS DE LA SECRETARIA DE HACIENDA Y DE LAS DEMAS ENTIDADES DEL DISTRITO INCLUIDAS LAS EMPRESAS INDUSTRIALES Y COMERCIALES  COMO LA EAAB Y LA EMPRESA DE ENERGIA DE BOGOTA   EL TEXTO COMPLETO DEL ARTICULO NO 104 D</t>
  </si>
  <si>
    <t xml:space="preserve">Se tramita la peticion en la fecha  considerando las diferentes situaciones tecnicas que han generado dificultades en la gestion de peticiones a traves del Sistema  especialmente entre los dias 13 14 15 y 16 de enero  por lo cual la Direccion Distrital de Calidad del Servicio  como administradora funcional de Bogota te escucha  Sistema Distrital para la Gestion de Peticiones Ciudadanas  de conformidad con el Decreto Distrital 425 de 2016 da lineamientos provisionales.  . </t>
  </si>
  <si>
    <t>Si asigna la peticion el dia 17/01/2020 por fallas tecnicas del sistema que no permitio el ingreso para la gestion oportuna de la peticion</t>
  </si>
  <si>
    <t xml:space="preserve">FONCEP-FONDO DE PRESTACIONES ECONOMICAS CESANTIAS Y PENSIONES          Al contestar cite radicado ER-02534-202002321-S Id  320968 Folios  7 Anexos  0       Fecha  03-febrero-2020 11 41 22 Dependencia   CORRESPONDENCIA          Serie  PQRS       SubSerie  Tipo Documental  DERECHO DE PETICION DE INTERES GENERAL               </t>
  </si>
  <si>
    <t>Para verificar la informacion y dar respuesta al requiriente</t>
  </si>
  <si>
    <t xml:space="preserve">Buenas tardes  Jhon Molina  Por medio del presente  adjunto la respuesta a su solicitud 28862020.  Cordialmente </t>
  </si>
  <si>
    <t>Yaneth Rocio Moreno Hernandez Ext 11100</t>
  </si>
  <si>
    <t>Respuesta a cargo de la Oficina de Planeacion con el mismo numero de radicado</t>
  </si>
  <si>
    <t>ymoreno62</t>
  </si>
  <si>
    <t>Teniendo en cuenta la solicitud en mencion se da respuesta definitiva</t>
  </si>
  <si>
    <t>VER ANEXO</t>
  </si>
  <si>
    <t>SE DIO TRAMITE CON OFICIO 2020E35076 DE 18/02/2020</t>
  </si>
  <si>
    <t>VICTORIA EUGENIA PATARROYO VILLAMIL</t>
  </si>
  <si>
    <t>victoriapatarroyo@yahoo.com</t>
  </si>
  <si>
    <t>KR 71D 49A 40</t>
  </si>
  <si>
    <t>AGLOMERACIONES Y ESPECTACULOS PUBLICOS INSPECCION  VIGILANCIA Y CONTROL - PRESENCIA INSTITUCIONAL</t>
  </si>
  <si>
    <t>Radicado Orfeo Veeduria No  20192200117322 Asunto  SOLICITUD DE CONTROL CIUDADANO PROCESO DE SELECCION UAECOB-SAMC-010-2019</t>
  </si>
  <si>
    <t>Bogota D.C. Senor LUIS RODRIGUEZ PROTELCA S.A.S. ofertas@proyectasas.com Centro Empresarial San Roque Torre 3 Oficina 207 Km 7 Via Cajica - Chia Telefono 8151545 - 3163259318 Cajica-Cundinamarca REF  Su oficio remitido como a esta entidad como copia radicado SDQS No. 2979462019. ASUNTO  Solicitud de control ciudadano a la veeduria distrital frente al proceso de seleccion abreviada de menor cuantia sin manifestacion de interes No. Proceso UAECOB-SAMC-010-2019. Respetado Senor En relacion a su oficio de la referencia  en el que refiere  ?(?) Buen dia Senores  VEEDURIA DISTRITAL Por medio de la presente solicito se haga control ciudadano frente al proceso de seleccion Seleccion Abreviada de Menor Cuantia No. UAECOB-SAMC-010-2019. Adelantado por la UNIDAD ADMINISTRATIVA ESPECIAL CUERPO OFICIAL DE BOMBEROS DE BOGOTA. Adjunto un solicitud de revocatoria del proceso  donde podra encontrar requisitos que sesgan el mercado y vulneran la pluralidad de oferentes. (?)? De manera atenta  me permito informar que frente a su oficio copiado a esta entidad  la Veeduria Distrital remitio solicitud de respuesta mediante oficio 20196000151051 Radicado UAECOB No. 2019R008024 Id  28548 del 24/12/2019  frente al cual la Entidad dio respuesta mediante comunicado 2020EE000245 Id  29901 del 14 de enero de 2019  del cual se remite copia en dos (02) folios. Sin otro particular  me es grato suscribirme Proyecto  Diana Cristina Palacios Novoa-Abogada OAJ Anexos  2 folios.</t>
  </si>
  <si>
    <t>SE CIERRA EL 07-02-2020EN EL SDQS  CON LA ACLARACION QUE LA PETICION FUE CONTESTADA OPORTUNAMENTE COMO SE PUEDE VERIFICAR EN LOS DOCUMENTOS ADJUNTOS.</t>
  </si>
  <si>
    <t>OFERTAS  PROTELCA S.A.S</t>
  </si>
  <si>
    <t>ofertas@proyectasas.com</t>
  </si>
  <si>
    <t>Centro Empresarial San Roque Torre 3 Oficina 207 Km 7 Via Cajica - Chia</t>
  </si>
  <si>
    <t>VER DOCUMENTOS ANEXOS</t>
  </si>
  <si>
    <t>SE DIO TRAMITE CON OFICIO 2020E000213 DE 13/01/2020</t>
  </si>
  <si>
    <t>BERTHA LIGIA LASSO PARDO</t>
  </si>
  <si>
    <t>blasso@catastrobogota.gov.co</t>
  </si>
  <si>
    <t>CL 146 19 54  AP 402</t>
  </si>
  <si>
    <t>RESPUESTA OFICIO 2020E00213</t>
  </si>
  <si>
    <t>CARRERA 28A N¿ 17 - 40 OF 205</t>
  </si>
  <si>
    <t>SOLICITUD RELACION DETALLADA DE TODOS LOS CONVENIOS CELEBRADOS CON LAS DIFERENTES LOCALIDADES Y ENTIDADES PUBLICAS DURANTE EL ANO 2016 -23 DE DICIEMBRE 2019</t>
  </si>
  <si>
    <t>1-2019-32891</t>
  </si>
  <si>
    <t xml:space="preserve">FONCEP-FONDO DE PRESTACIONES ECONOMICAS CESANTIAS Y PENSIONES          Al contestar cite radicado ER-03002-201934623-S Id  315700 Folios  1 Anexos  0       Fecha  27-diciembre-2019 12 29 46 Dependencia   CORRESPONDENCIA          Serie  PQRS       SubSerie  Tipo Documental  CONSULTA       </t>
  </si>
  <si>
    <t>2020E000589ID30882</t>
  </si>
  <si>
    <t>BOGOTA  D.C ENERO DE 2020 DOCTOR Diego Mauricio Medina Dulcey REPRESENTANTE LEGAL Integrante de Mesa Nacional de Participacion Efectiva de Victimas del Conflicto Armado de Colombia. ODV CARERA 28 A N° 17- 40 Oficina 205 Bogota 3118406900 - 3133009174 Ciudad ASUNTO  DERECHO DE PETICION LEY 1775 DEL 2015. Comedidamente me dirijo a usted a traves del derecho de peticion para solicitarle me informe por escrito lo siguiente  Me facilite una relacion detallada de todos los CONVENIOS celebrados con las diferentes localidades y entidades publicas durante los anos 2016  2017  2018 hasta el dia 23 de diciembre 2019 aclarando el objeto del convenio  el valor de cada convenio  y quien ejecuto dicho convenio. Respetado Doctor Teniendo en cuenta lo solicitado en el Oficio del asunto  me permito informar que una vez revisadas las bases de datos de contratacion que reposan en la Oficina Asesora Juridica de la UAE Cuerpo Oficial de Bomberos  se evidencia los siguientes CONVENIOS en los anos 2016  2017  2018 y 2019. A continuacion  se describen con la informacion solicitada. Ano 2016. Para el ano 2016  la Unidad Administrativa Especial Cuerpo Oficial de Bomberos de Bogota  no suscribio algun tipo de convenio con entidades publicas o con las diferentes localidades de Bogota. Ano 2017. Calle 20 No. 68 A ? 06 Edificio Comando - Codigo Postal  110931 - Telefono y Correo  382 25 00 EXT. 12001 contratacion@bomberosbogota.gov.co www.bomberosbogota.gov.co Linea de emergencia 123 V9 05/04/2019 NIT  899.999.061-9. CONVENIO OBJETO VALOR FONDO NACIONAL DE GESTION DEL RIESGO DE DESASTRES FNGRD Aunar esfuerzos mediante un Convenio Marco Interadministrativo que facilite la cooperacion  asistencia y colaboracion entre las entidades suscritas para impulsar y robustecer el conocimiento del riesgo  reduccion y manejo de desastres. Fortaleciendo la capacidad de respuesta  los preparativos  la atencion y rescate en todas sus modalidades mediante actividades tecnicas  administrativas y operativas en la UAECOB y sus actividades misionales conjuntas  a traves de la programacion y desarrollo de actividades de complementacion y las estrategias de fortalecimiento enmarcadas en el PNBRU  respecto al EQUIPO DE BUSQUEDA Y RESCATE EN EESTRUCTURAS COLAPASADAS  NIEVL MEDIANO  DEL SISTEMA NACIONAL DE GESTION DE DESASTRES USAR SNGRD DE COLOMBIA $0 INSTITUTO DISTRITAL DE RECREACION Y DEPORTE Aunar esfuerzos entre la UAECOB y el Instituto Distrital de Recreacion y Deporte para el fortalecimiento conjunto de prevencion de riesgos y atencion de emergencias en eventos masivos de alto impacto para la ciudad $0 FONDO NACIONAL DE GESTION DEL RIESGO DE DESASTRES -FIDUPREVISORA S.A. Aunar esfuerzo tecnicos  operativos  financieros y juridicos para impulsar el proceso de clasificacion externa del INSARAG IEC del equipo de busqueda y rescate urbano SNGRD de Colombia USAR COL 1 a traves de la programacion y desarrollo de actividades de complementacion y las estrategias de fortalecimiento enmarcadas en el plan de trabajo de clasificacion $434.000.000 FONDO DE DESARROLLO LOCAL DE CHAPINERO Aunar esfuerzos tecnicos  administrativos y financieros entre la Unidad Administrativa Especial Cuerpo Oficial de Bomberos de Bogota y el Fondo de Desarrollo Local de Chapinero  para el fortalecimiento de la estrategia de reduccion y mitigacion del riesgo que se presente frente al cambio climatico  disminuyendo al perdida de vidas humanas y danos a los recursos ambientales  bajo una respuesta inmediata y con equipos optimos que permitan atender las emergencias que se presenten en la localidad de Chapinero  fortaleciendo de esta forma la capacidad de las Entidades firmante en la proteccion de un interes publico y social $1.537.000.000 Ano 2018. Para el ano 2018  la Unidad Administrativa Especial Cuerpo Oficial de Bomberos de Bogota  no suscribio algun tipo de convenio con entidades publicas o con las localidades de Bogota Calle 20 No. 68 A ? 06 Edificio Comando - Codigo Postal  110931 - Telefono y Correo  3</t>
  </si>
  <si>
    <t>lcgarciac@ipes.gov.co</t>
  </si>
  <si>
    <t>KR 72N 48 20 SUR</t>
  </si>
  <si>
    <t>SOLICITUD LISTADO DE LAS 2500 OBRAS EJECUTADAS O APROBADAS DURANTE LA ALCALDIA DEL SENOR ALCALDE ENRIQUE PENALOSA.</t>
  </si>
  <si>
    <t>1-2019-33208</t>
  </si>
  <si>
    <t>LUIS GABRIEL GONZALEZ MARIN</t>
  </si>
  <si>
    <t>luisgabrielgonzalezmarin@gmail.com</t>
  </si>
  <si>
    <t>CL 160 64 11  TO 2 Apto 1204</t>
  </si>
  <si>
    <t>2020E000857 Id  3378</t>
  </si>
  <si>
    <t xml:space="preserve">SENOR CIUDADANO SE REMITE RESPUESTA A SU REQUERIMIENTO IGUAL FORMA SE REMITIO AL CORREO INSTITUCIONAL Y VIA FISICA </t>
  </si>
  <si>
    <t>SOLICITUD DE CERTIFICACION LABORAL PARA LA UNIDAD ADMINISTRATIVA ESPECIAL CUERPO OFICIAL DE BOMBEROS DE BOGOTA  DONDE SE ENCUENTRE NOMBRE DE LA ENTIDAD  NIT  NUMERO DE CONTRATO  OBJETO DEL CONTRATO  VALOR DEL CONTRATO  HONORARIOS MENSUALES  PLAZO  OBLIGACIONES DEL CONTRATO. A NOMBRE DE LOIS CARLOS GARCIA CASTANEDA CC 1032383790</t>
  </si>
  <si>
    <t xml:space="preserve">SE REMITE LA SOLICITUD A LA OFICINA DE ASESORIA JURIDICA DE LA ENTIDAD PARA POSTERIOR RESPUESTA YA QUE ES EL AREA ENCARGADA DE CONTRATACION Y EXPEDICION DE CERTIFICADOS CONTRACTUALES </t>
  </si>
  <si>
    <t>VER DOCUMENTOS ADJUNTOS</t>
  </si>
  <si>
    <t>SE REALIZA EL RESPECTIVO TRASLADO A LA SECRETARIA DE GOBIERNO YA QUE ENTRE SUS FACULTADES ESTA LA INSPECCION   VIGILANCIA Y CONTROL DE ESTABLECIMIENTOS COMERCIALES EN TRABAJO CONJUNTO CON LA ALCALDIA LOCAL E INSPECCION DE POLICIA .</t>
  </si>
  <si>
    <t xml:space="preserve"> YO COMO CIUDADANO ANONIMO ME DIRIJO A USTEDES CON EL FIN DE DENUNCIAR CIERTAS FALENCIAS DEL CENTRO COMERCIAL DE BOSA CENTRO UBICADO EN LA CALLE65 SUR ·79C 04. EN ESTE SE ENCUENTRA UN POSO SEPTICO DEL CUAL SALEN OLORES MUY FUERTE DE CANERIA  NO TIENE ALCANTARILLADO DE NINGUNA CLASE  SE ENCUENTRA UBICADO EN EL SOTANO AL LADO DEL LOCAL 2Y3 . NO HAY SERVICIO DE BANOS DISPONIBLE AL PUBLICO  Y LOS BANOS NO CUENTA  CON PAPEL IJIHENICO  JABON DE MANOS  SECADORES DANADOS  ORINALES TAPADOS  SANITARIOS EN MAL ESTADO. NO SOLO ESO EN EL SOTANO DEL DIFICIO ESTA HUBICADO UNE SECCION DE BANOS INHABILITADOS SIN INODOROS SOLO LAS BASES CON TUBO DONDE SE COLOCAN LOS SANITARIOS  Y DE ESTE LUGAR ES DONDE MAS SALEN LOS OLORES. NO HAY BOTIQUIN DE EMERGENCIAS  EN LA CAFETERIA UBICADA EN EL SEGUNDO PISO HAY EXPENDIO DE SIGARRILLOS. EL SHUT DE BASURAS ES UN DESASTRE NO HAY NINGUN METODO DE RESICLAJE COMO LO ESTA ESTABLESIDO EN LOS REGLAMENTOS   LOS RESIDUOS DE LOS TATUADORES  NO TIENE NINGUN TIPO DE CONTROL. EL  INGRESO DE BISICLETAS  ES FRECUENTE Y ESTAS SIRCULAN POR  TODAS LAS ARES COMUNES DE ESTE. LAS FACHADAS INTERNAS SE ENCUENTRAN MUY DETERIORADAS NO CUENTA CON NINGUN  REQUISITOS DE BOMBEROS EN CASO DE UNA HEMERGENCIA  O DE UN INCENDIO EL 70% DE LOS NEGOCIOS NO CUENTA CON LA DOCUMENTACION ADECUADA COMO RUT  CAMARA DE COMECIO  SAICO ETC. L0S DOMOS DEL TECHO SE ENCUENTRAN DETERIORADOS Y EN VARIAS OCASIONES SE  HAN CAIDO  A TAL PUNTO DE OCASIONAR NA TRAGEDIA. CUANDO LLUEVE HAY FILTRACIONES DE AGUA POR LOS DOMOS Y POR LAS PAREDES INTERNAS DEL ESTE ESPERO QUE USTEDES  TENGAN EN CUENTA TODAS ESTAS OBSERVACIONES Y JUNTO A LAS ENTIDADES COMPETENTES TOMEN LAS MEDIDAS NECESARIAS PARA EVITAR DANOS   Y PERJUICIOS A LA CIUDADANIA TENIENDO EN CUENTA Q YA CUENTA CON UN SELLAMIENTO ANTERIOR QUE EN VES DE MEJORAR A EMPEORADO.. ESTA GESTION YA FUE RADICAD EN LA ALCALDIA DE BOSA CENTRO DESDE EL DIA 27 DE DICIEMBRE DEL 2019 PERO A LA FECHA NO HEMOS TENIDO RESPUESTA ALGUNA. SOLO  QUEREMOS PREVENIR UN HECHO LAMENTABLE PARA ALGUN USUARIO... ESPERO QUE USTEDES   COMO ENTIDAD DE SALUD NOS COLABORE EN TOMAR MEDIDAS EN ESTE CASO GRACIAS</t>
  </si>
  <si>
    <t xml:space="preserve">se realiza cierre por no competencia ya que la misionalidad de la entidad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 por tal motivo la entidad encargada de inspeccion vigilancia y control de establecimientos comerciales es la secretaria de gobierno junto a las alcaldias locales y las inspecciones de policia   en caso de ser requerida la presencia de un uniformado de la entidad el hara presencia en dicho operativo. </t>
  </si>
  <si>
    <t>Cable de alta tension en la fachada del edificio</t>
  </si>
  <si>
    <t>LUIS FERNANDO GUARIN VANEGAS</t>
  </si>
  <si>
    <t>gsgroup.lfg@gmail.com</t>
  </si>
  <si>
    <t>CL 84A 8 61</t>
  </si>
  <si>
    <t>En atencion a su requerimiento  me permito solicitar mayor  informacion del edificio en donde se encuentra el cable de tension tales como direccion  nombre y todos aquellos datos relevantes para poder dar alcance a su solicitud .</t>
  </si>
  <si>
    <t xml:space="preserve">En atencion a su requerimiento  me permito solicitar mayor  informacion del edificio en donde se encuentra el cable de tension tales como direccion  nombre y todos aquellos datos relevantes para poder dar alcance a su solicitud .  </t>
  </si>
  <si>
    <t>la direccion del edificio es Av cll 82 n 8-61. La casa que se encuentra contigua al lado occidente mando tender un calbe de alta tension que pone el peligro a mis ninos. adicionalmente derivo otros cables hacia esa edificacion. actualmente esa edificacion esta vacia  porque el negicio anterior  autopan quebranto las normas de sanidad y al ser sellada violento los sellos y abrio al publico. La casa sigue siendo de los mismos duenos  que normalmente no actuan bajo la reglamentacion y permisos requeridos. desconocemos para que estan necesitando esa energia  pero causa mucha curiosidad la cantidad de cables que estan hacia el interior del garaje en forma desordenada y si estan ejerciendo alguan actividad en esta casa no sabemos si tienen los permisos para operar.</t>
  </si>
  <si>
    <t>lguarin31</t>
  </si>
  <si>
    <t xml:space="preserve">senor peticionario(a) se informa que en atencion a su solicitud la misionalidad de la unidad administrativa especial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 su solicitud sera remitida a CODENSA con el fin de dar respuesta a su requerimiento .  </t>
  </si>
  <si>
    <t>SOLICITUD PROCESO PENAL 110016000050201629906 FISCALIA 169 SECCIONAL BOGOTA</t>
  </si>
  <si>
    <t xml:space="preserve">se procede a dar cierre teniendo encenta el acuerdo 630 de 2015. PARRAFO Las peticiones entre entidades publicas o privadas deberan ser remitidas a estas en medio fisico mediante oficio de respuesta. La reproduccion de documentos que resulten de las peticiones que formulen de manera oficial la Secretaria General del concejo de Bogota y los Concejales  no tendra costo para el peticionario </t>
  </si>
  <si>
    <t>HECTOR YOANNY RODRIGUEZ OROZCO</t>
  </si>
  <si>
    <t>yoanny.rodriguez@correo.policia.gov.co</t>
  </si>
  <si>
    <t>Por favor remitir esta peticion a la Oficina de Contratacion  solicitando que se emita respuesta directa al Subteniete HECTOR YOANNY RODRIGUEZ OROZCO  en su calidad de Investigador Criminal de la SIJIN-MEBOG.</t>
  </si>
  <si>
    <t xml:space="preserve">senor peticionario su solicitud es remitida a la oficina de asesoria juridica y la subdireccion de gestion humana de la entidad ya que son las areas encargadas de contratacion de la entidad  </t>
  </si>
  <si>
    <t>Traslado  Peticion N° 345112020 a Juridica  por ser de competencia  puesto que se solicita informacion relativa con el tema de contratacion.</t>
  </si>
  <si>
    <t>LA CIUDADANA SOLICITA QUE EVALUEN LA PALMERA QUE ESTA TOTALMENTE SECA UBICADA EN LA AVENIDA NOVENA COSTADO ORIENTAL ENTRE CALLE 123 Y 124 EN LA ESTACION DE GASOLINA. TAMBIEN SOLICITA EVALUACION URGENTE PARA DOS ARBOLES  QUE QUEDA FRENTE A LA CASA  CURAL DE LA PARROQUIA DE NUESTRA SENORA DE TORCOROMA DE LA CALLE 124 ENTRE 7B BIS Y 7C EN EL PARQUE. DICE LA CIUDADANA QUE REPRESENTAN RIESGO DE CAIDA SOBRE TODO EL MAGNOLIO. TAMBIEN INFORMA QUE SE CAYERON DOS ARBOLES ANTIGUOS UBICADOS EN ESPACIO PUBLICO HACE COMO DOS SEMANAS Y ESTAN DENTRO DEL PARQUE EN LA MISMA DIRECCION. SOLICITA TROZADO Y RECOLECCION DE RESIDUOS.</t>
  </si>
  <si>
    <t xml:space="preserve">se realiza cierre por no competencia ya que la misionalidad de la uaecob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  por tal motivo las entidades encargadas en el requerimiento son el jardin botanico y el uaesp </t>
  </si>
  <si>
    <t>SOLICITO CERTIFICAR EL PLAN DE EMERGENCIAS DE UN EDIFICIO PREGUNTO TAMBIEN SI ESTE TRAMITE ES NECESARIO</t>
  </si>
  <si>
    <t>PATRICIA MARTHA ELENA MELO CARDENAS</t>
  </si>
  <si>
    <t>controlriesgosempresas@gmai.com</t>
  </si>
  <si>
    <t>KR 17 106 30</t>
  </si>
  <si>
    <t>senora peticionaria se informa que su requerimiento se ha asignado a la SUBDIRECCION DE GESTION DEL RIESGO de la entidad para dar alcance a su solicitud .</t>
  </si>
  <si>
    <t>POR MEDIO DE LA PRESENTE QUIERO INTERPONER UNA QUEJA SOBRE EL MAL SERVICIO Y COMPLEJIDAD DE TRAMITE EN EL CUERPO DE BOMBEROS DE BOGOTA D.C.</t>
  </si>
  <si>
    <t xml:space="preserve">LA SOLICITUD ES REMITIDA A LA OFICINA DE ATENCION A LA CIUDADANIA DE LA ENTIDAD </t>
  </si>
  <si>
    <t xml:space="preserve">NATALIA  NARANJO </t>
  </si>
  <si>
    <t>natalianaranjo1@hotmail.com</t>
  </si>
  <si>
    <t>CL 30 5 57</t>
  </si>
  <si>
    <t>2020E000844 Id  3368</t>
  </si>
  <si>
    <t>SE PROYECTA RESPUESTA DEFINITIVA DANDO ALCANCE A LA QUEJA INTERPUESTA POR LA CIUDADANA</t>
  </si>
  <si>
    <t>DERECHO DE PETICION ART- 23 DE LA C-N- ATENTAMENTE SOLIIITO INVESTIGAR E INFORMAR SI ES ESTABLECIMIENTO COMERCIAL DENOMINADO  PARQUEADERO LA NOVENA  UBICADO EN LA CALLE 9 N 27-47 EN EL BARRIO RICAURTE DE LA LOCALIDAD MARTIRES CUENTA CON TODOS LOS REQUISITOS LEGALES PARA ESTA CLASE DE ESTABLECIMIENTOS TALES COMO  CONCEPTO USO DEL SUELO. COMUNICACION DE APERTURA DE ESTABLECIMIENTO. NIT. RUT. POLIZA DE RESPONSABILIDAD CIVIL EXTRACONTRACTUAL. ETC.  ESTO TENIENDO EN CUENTA QUE HACE UNOS DIAS ACUDI EN CALIDAD DE USUARIO Y PUDE OBSERVAR QUE  EL ESPACIO ES TOTALMENTE CERRADO EN LA PARTE SUPERIOR Y AREAS PERIMETRALES Y SIN SISTEMA DE VENTILACION  TIENE UNA UNIDAD HABITACIONAL CON MENORES DE EDAD  TIENE UN TALLER DE ORNAMENTACION CON ELEMENTOS POTENCIALMENTE PELIGROSOS. TIENE UNA BODEGA DE CHAZAS. CARRETAS Y PUESTOS DE COMIDAS ABULANTES CON PIPETAS DE GAS  VARIOS ANIMALES DOMESTICOS. A LO ANTERIOR NO EXPIDEN UN TICKET DE PARQUEO CON LAS CONDICIONES DEL SERVICIO. ES ATENDIDO POR UN MENOR DE EDAD. NO SE OBSERVA SENALIZACION DE SEGURIDAD ETC. AGRADEZCO SU ATENCION Y ESPERO RESPUESTA DENTRO DEL TERMINO LEGAL</t>
  </si>
  <si>
    <t xml:space="preserve">se informa al peticionario (a) que la solicitud ha sido remitida a la SUBDIRECCION DE GESTION DEL RIESGO DE LA ENTIDAD  con el fin de dar respuesta a su solicitud </t>
  </si>
  <si>
    <t>EN CARRERA 69 Q 74 C 41 SE ENCUENTRAN VIVIENDO ALREDEDOR DE 100 VENEZOLANOS  LO CUAL ES UN PELIGRO VIVEN EN ASINAMIENTO Y  EVACUAR EN UN MOMENTO DADO ES UN PELIGRO</t>
  </si>
  <si>
    <t xml:space="preserve">SE REMITE SOLICITUD DEL CIUDADANO A LA SECRETARIA DE GOBIERNO Y A LA POLICIA NACIONAL PARA DAR RESPUESTA A  LA MISMA </t>
  </si>
  <si>
    <t>se informa al peticionario (a) que se realiza cierre por no competencia ya que la misionalidad de la unidad administrativa especial cuerpo oficial de bomberos de bogota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 por tal motivo las entidad encargada de vigilancia   inspeccion y control es la secretaria e gobierno en trabajo mancomunado con la inspeccion de policia y las alcaldias locales     Vision</t>
  </si>
  <si>
    <t>CASO 166087</t>
  </si>
  <si>
    <t xml:space="preserve">FONCEP-FONDO DE PRESTACIONES ECONOMICAS CESANTIAS Y PENSIONES          Al contestar cite radicado ER-02536-202004696-S Id  325308 Folios  7 Anexos  0       Fecha  27-febrero-2020 15 25 49 Dependencia   CORRESPONDENCIA          Serie  PQRS       SubSerie  Tipo Documental  DERECHO DE PETICION DE INTERES PARTICULAR        </t>
  </si>
  <si>
    <t xml:space="preserve">JOHM  MOLINA </t>
  </si>
  <si>
    <t xml:space="preserve">se realiza cierre por no competencia ya que la solicitud va explicitamente para la secretaria de hacienda </t>
  </si>
  <si>
    <t>ASUNTO  RESPUESTA RADICADO # 2019R007377 ID  25027  CORDIAL Y RESPETUOSO SALUDO   EL FIN DE ESTA PETICION ES PARA SOLICITAR QUE SE REALICE LA VISITA CORRESPONDIENTE DEL CUERPO DE BOMBEROS DE BOGOTA  TENIENDO EN CUENTA QUE YA SE REALIZO EL PAGO CORRESPONDIENTE PARA ADELANTAR DICHA VISITA. LA PROPIEDAD HORIZONTAL SE LLAMA PARQUE RESIDENCIAL PORTOAMERICAS Y ESTA IDENTIFICADA CON EL NIT 901.252.213-1. EL NUMERO DE RADICADO ES 2019R007377 ID  25027.</t>
  </si>
  <si>
    <t>portoamericasph</t>
  </si>
  <si>
    <t xml:space="preserve">PARQUE RESIDENCIAL PORTOAMERICAS   </t>
  </si>
  <si>
    <t>portoamericasph@gmail.com</t>
  </si>
  <si>
    <t>ME PERMITO DENUNCIAR EL EDIFICIO UBICADO EN LA CALLE 99 # 49 ? 53  BOGOTA  EL CUAL NO CUENTA CON UNA INFRAESTRUCTURA SEGURA PARA QUIENES SE ENCUENTRAN EN EL. CUENTA CON MULTIPLES FALLAS DE ESTRUCTURA Y LAS PERSONAS QUE ALLI SE ENCUENTRAN ESTAN EN UN RIESGO INMINENTE DE SUFRIR UN ACCIDENTE GRAVE.</t>
  </si>
  <si>
    <t>BUENAS TARDES. POR MEDIO DE LA PRESENTE QUEREMOS PREGUNTAR SI EL CUERPO OFICIAL DE BOMBEROS DE BOGOTA PUEDE RETIRAR UN PANAL DE ABEJAS  QUE SE FORMO EN LA TERRAZA DE UNO DE NUESTROS LOCALES. EL LOCAL ESTA UBICADO EN LA CALLE 136 B NO. 18B 45.</t>
  </si>
  <si>
    <t xml:space="preserve">senor peticionario su solicitud fue remitida a la SUBDIRECCION DE GESTION OPERATIVA DE LA ENTIDAD con el fin de dar alcance a su solicitud </t>
  </si>
  <si>
    <t>INFORME DE SEGUIMIENTO ANALIZADORES GEMINI</t>
  </si>
  <si>
    <t>la solicitud se remite a el area operativa de la entidad y la oficina de asesoria juridica de la entidad se establece comunicacion telefonica con el peticionario quien manifiesta que los bienes en comodato se encuentran en la unidad administrativa cuerpo oficial de bomberos bogota.</t>
  </si>
  <si>
    <t>SE COMUNICA EL CIUDADANO GUILLERMO SANCHEZ PRIETO IDENTIFICADO CON C.C 5893199 EL DIA 27/02/2020 SIENDO LAS 2  50 PM  MANIFESTANDO SU INCONFORMIDAD CONTRA LA NEGACION EN LA PRESTACION DEL SERVICIO POR PARTE DEL CUERPO OFICIAL DE BOMBEROS DE LA ESTACION DE MARICHUELA  DADO QUE EL DIA 26 DE FEBRERO DEL ANO EN CURSO ALREDEDOR DE LAS 10  00 DE LA MANANA SOLICITO EL SERVICIO DEL PERSONAL DE BOMBEROS PUESTO QUE OCURRIO UN INCIDENTE EN OLVIDAR SUS LLAVES DE SU INMUEBLES QUEDANDO POR FUERA APROXIMADAMENTE ENTRE 2 A 3 HORAS  FRENTE A ESTA SITUACION DECIDE CONTACTARSE CON LA LINEA 123  DONDE EFECTIVAMENTE LLEGAN A SU DOMICILIO PATRULLEROS DE SEGURIDAD PERO ELLO NO CUENTAN CON EL EQUIPO ADECUADO PARA ESTA EMERGENCIA  EXPRESA QUE AL SOLICITAR DE LA AYUDA EN LA ESTACION DE BOMBEROS DE MARICHUELA SOBRE LAS 10  15 DE LA MANANA  EL SENOR QUIEN ESTABA DE TURNO INFORMA QUE DEBE PREGUNTAR AL JEFE INMEDIATO PARA IDENTIFICAR SI PODIA PRESTAR ESE TIPO DE SERVICIO  SIN EMBARGO REGRESO INDICANDO QUE EL JEFE NO AUTORIZO ESE SERVICIO PUESTO QUE LA MAQUINA O EL CARRO DE BOMBEROS CONTABA CON EL EQUIPO NECESARIO PERO TENIAN QUE SACARLO DEL GARAJE A LA CALLE  ESTANDO TOTALMENTE PROHIBIDO EN PRESTAR ESA CLASE DE SERVICIO  Y PREGUNTA A LA ENTIDAD CORRESPONDIENTE  PRIMERO SI ESTOS SENORES FUNCIONARIOS DE BOMBEROS SON PERSONAS O SERVIDORES PUBLICOS O SON PERSONAS NATURALES  SEGUNDO QUIERE SABER DE ANTE MANO QUE CLASE DE SERVICIOS PRESTAN A LA COMUNIDAD Y EN CASOS ESPECIALES  TERCERO QUIERE SABER QUIENES SON LAS OFICINAS DEL ESTADO DEL GOBIERNO CENTRAL O DISTRITRAL QUE DIRIGE AL CUERPO DE BOMBEROS PARA ASI MIMOS IDENTIFICAR QUE PERSONAS O ENTIDAD RESPONSABLE DE IMPARTIR LA ORDEN DE PROHIBIR ESE TIPO DE SERVICIOS A LA CIUDADANIA  O ES QUE POR INERCIA EL SENOR DIRECTOR DE BOMBEROS ES QUIEN SE INVENTA ESTA ORDEN A SUS SUBALTERNOS.</t>
  </si>
  <si>
    <t>GUILLERMO  SANCHEZ PRIETO</t>
  </si>
  <si>
    <t>mocho.guillermo@hotmail.com</t>
  </si>
  <si>
    <t>CALLE 76C SUR 14 A 32 INTERIOR 2 URBANIZACION MARICHUELA LOCALIDAD DE USME</t>
  </si>
  <si>
    <t xml:space="preserve"> SENOR PETICIONARIO SE REMITE LA QUEJA A LA SUBDIRECCION OPERATIVA DE LA ENTIDAD </t>
  </si>
  <si>
    <t>SOLICITUD DE INTERVENCION  PROBLEMAS SANITARIOS Y DE SEGURIDAD</t>
  </si>
  <si>
    <t xml:space="preserve">ALCALDIA LOCAL DE S  ALCALDIA LOCAL DE S </t>
  </si>
  <si>
    <t xml:space="preserve">se le informa a la senora peticionaria que la misionalidad de la unidad administrativa especial cuerpo oficial de bomberos de bogota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  por tal motivo la entidad que tiene la facultad de vigilancia control e inspeccion es la secretaria de gobierno en trabajo conjunto con las alcaldias locales e inspecciones de policia. En caso de ser requerido el acompanamiento de bomberos se hara presencia en el lugar </t>
  </si>
  <si>
    <t>DERECHO DE PETICION HUMEDAL TIBANICA</t>
  </si>
  <si>
    <t>USUARIA  SE QUEJA PORQUE LLAMO A LA LINEA 123 PORQUE SE LE QUEDO  LA LLAVE DEL APT ENCERRADA  Y  TENIAN UN PACIENTE QUE REQUIERE OXIGENO  INFORMA QUE LLAMO DESDE LAS 16 00  HORAS Y  NO RECIBIO NINGUN TIPO  DE AYUDA  REFIERE SENTIRSE MUY MOLESTA  PORQUE LO REPORTADO  ATENDIA A UN EMERGENCIA  Y NINGUNA AGENCIA NI SIQUIERA LA LLAMARON PARA PREGUNTAR  QUE ERA LO QUE ESTABA PASANDO PARA ASI MISMO AYUDAR A SUPERAR LA EMERGENCIA SOLICITA SE TOMEN LOS CORRECTIVOS NECESARIOS PARA QUE ESTA SITUACION NO SE VUELVA A PRESENTAR.</t>
  </si>
  <si>
    <t>Verificar si llego requerimiento a la central de radio de la emergencia ocurrida.</t>
  </si>
  <si>
    <t>SE REMITE RTA MEDIANTE  RADICADO INTERNO UAECOB 2020E000783 Id  32970 DEL 06-02-2020.</t>
  </si>
  <si>
    <t xml:space="preserve">SE TRASLADA POR COMPETENCIA A LA POLICIA METROPOLITANA. DE IGUAL FORMA  SE DA RESPUESTA PARCIAL MEDIANTE RADICADO INTERNO UAECOB  2020E000783 Id  32970 DEL 06-02-2020 DENTRO DE LOS TERMINOS ESTABLECIDOS Y SE ADJUNTA A LA PRESENTE REMISION. </t>
  </si>
  <si>
    <t>COORDINACION  CONTROL INTERNO DISCIPLINARIO</t>
  </si>
  <si>
    <t>PROCESO DISCIPLINARIO</t>
  </si>
  <si>
    <t>EDGAR ANDRES NIETO CAMACHO</t>
  </si>
  <si>
    <t>DENUNCIA X CORRUPCION AL BOMBERO DE BOGOTA D.C. MAURICIO AYALA VASQUEZ</t>
  </si>
  <si>
    <t>BUENAS TARDES CON TODA ATENCION SE REMITE RESPUESTA  SIN EMBRAGO SE ACLARA QUE AL CIUDADANO YA SE ENVIO LA RESPUESTA VIA CORREO ELECTRONICO.</t>
  </si>
  <si>
    <t>enieto5198</t>
  </si>
  <si>
    <t xml:space="preserve">BOGOTA 10 DE ENERO DEL 2020  SENORES  ARQUITECTA INGRID ULLOA SUBDIRECCION GESTION DEL RIESGO UNIDAD ADMINISTRATIVA ESPECIAL CUERPO OFICIAL BOMBEROS DE BOGOTA  ASUNTO  RADICADO 2019E009635  CORDIAL SALUDO  POR MEDIO DE LA PRESENTE QUISIERAMOS SOLICITAR DE LA MANERA MAS ATENTA LA CORRECCION DE ALGUNOS DATOS SUMINISTRADOS DURANTE LA VISITA DE LA INSPECCION PARA EL CONCEPTO TECNICO YA QUE ACTUALMENTE POR ESTOS DATOS  EL PASADO 13 DE DICIEMBRE DEL ANO 2019  EL EDIFICIO URBAN PLAZA PROPIEDAD HORIZONTAL APARENTEMENTE NO CUMPLE CON LAS NORMAS DE SEGURIDAD HUMANA Y SISTEMAS DE PROTECCION CONTRA INCENDIOS.  LOS DATOS A CORREGIR SON  ANO DE CONSTRUCCION DE LA EDIFICACION  EN EL INFORME APARECE 1973  DEBE SER CORREGIDA POR 2013 OCUPANTES DISTRIBUIDOS EN LA EDIFICACION  EN EL INFORME APARECE 680 PERSONAS  DEBE SER CORREGIDA POR 380 USUARIOS. POR OTRO LADO EL NOMBRE A QUIEN SE DIRIGE EL INFORME APARECE COMO DIANA LIZETH DUARTE  ESTE DEBE SER CORREGIDO POR LIZETH DUARTE AGRADECEMOS LA ATENCION PRESTADA  ESPERANDO UNA PRONTA RESPUESTA. </t>
  </si>
  <si>
    <t>SE DIO TRAMITE CON OFICIO 2020E001151 DE 21 DE FEBRERO  2020</t>
  </si>
  <si>
    <t>LIZETH  DUARTE DIAZ</t>
  </si>
  <si>
    <t>procecc.urban.plaza@gmail.com</t>
  </si>
  <si>
    <t>CL 90 11 13</t>
  </si>
  <si>
    <t xml:space="preserve">INCONFORMISMO </t>
  </si>
  <si>
    <t>SE DIO RESPUESTA OFICIO 2020E001033 DE 18/02/2020</t>
  </si>
  <si>
    <t xml:space="preserve">STARS CASINO GAMES PLAZA   </t>
  </si>
  <si>
    <t>telejg@hotmail.com</t>
  </si>
  <si>
    <t>KR 71D 8 44 SUR</t>
  </si>
  <si>
    <t>SOLICITUD DE RELACION DETALLA DE TODOS LOS CONTRATOS DE SUMINISTRO DESDE EL 1 DE ENERO DE 2016 HASTA EL 23 DE DICIEMBRE DE 2019</t>
  </si>
  <si>
    <t xml:space="preserve">FONCEP-FONDO DE PRESTACIONES ECONOMICAS CESANTIAS Y PENSIONES          Al contestar cite radicado ER-02534-202002289-S Id  320925 Folios  3 Anexos  0       Fecha  03-febrero-2020 10 01 35 Dependencia   CORRESPONDENCIA          Serie  PQRS       SubSerie  Tipo Documental  DERECHO DE PETICION DE INTERES GENERAL               </t>
  </si>
  <si>
    <t>1-2019-32889</t>
  </si>
  <si>
    <t>2020E000483ID430488</t>
  </si>
  <si>
    <t>Bogota  D.C enero de 2020 Doctor DIEGO MAURICIO MEDINA DULCEY Representante legal INTEGRANTE DE MESA NACIONAL DE PATICIPAION EFECTIVA DE VICTIMAS DEL CONFLICTO BARMADO DE COLOMBIA. ODV Carera 28 A N° 17- 40 oficina 205 Bogota 3118406900-3133009174 Ciudad ASUNTO  DERECHO DE PETICION LEY 1775 DEL 2015. Una relacion detallada de todos los contratos de suministros celebrados desde 1 de enero del ano 2016  2017  2018  hasta el dia 23 diciembre del presente ano  aclarando Nombre y Apellido del Contratista  Objeto del Contrato  Valor del Contrato  Duracion del Contrato  Fecha de Acta de Liquidacion. Respetado Doctor Teniendo en cuenta lo solicitado en el Oficio del asunto  me permito informar que una vez revisadas las bases de datos de contratacion que reposan en la Oficina Asesora Juridica de la UAE Cuerpo Oficial de Bomberos  se evidencia los siguientes contratos de suministros en los anos 2016  2017  2018 y 2019. A continuacion  se describen con la informacion solicitada. Ano 2016 Contratos de Suministros. CONTRATISTA OBJETO PLAZO EN MESES VALOR TOTAL FECHA ACTA DE LIQUIDACION FAISEN SAS Suministro De Alimentacion Para Los Caninos Del Grupo BRAE De La UAE-Cuerpo Oficial De Bomberos 12 $ 26.264.000 20/04/2019 COLOMBIA FERREELECTRICA S A S Suministro De Materiales Para Practicas De Incendios. 2 $ 16.521.462 14/12/2019 POWERSUN S.A.S. Prestar El Servicio De Mantenimiento Preventivo Y Correctivo  Con Suministro De Repuestos Y Soporte Para Las Ups Con Las Que Cuenta La UAE Cuerpo Oficial De Bomberos 12 $ 37.574.400 Sin liquidacion GRUPO EMPRESARIAL DEKORATO GALERIA TECNIBLINDAJES PYC DECORACIONES SAS Servicio De Suministro E Instalacion De Vidrios Para Las Instalaciones De La Entidad 10 $ 10.000.000 Sin liquidacion ASCENSORES SCHINDLER DE COLOMBIA SAS Mantenimiento Correctivo Y Preventivo Con Suministro De Repuestos Para Los Ascensores Edificio Comando. 12 $ 20.000.000 Sin liquidacion MADELSA SAS Suministro De Insumos Para Lavadoras. 6 $ 15.955.568 17/01/2018 GAS GOMBEL SA ESP Suministro De Materiales Para Cursos Y Talleres Del Area De Capacitacion Y Entrenamiento 2 $ 10.000.000 29/06/2017 ALL IN SERVICE S.A.S Realizar El Mantenimiento Preventivo  Correctivo Y Suministro De Repuestos Para Los Muebles Y Enseres De La UAE Cuerpo Oficial De Bomberos . 5 $ 5.807.540 Sin liquidacion IMPORTADORA DE LLANTAS ESPECIALES SA Suministro E Instalacion De Llantas Para Los Vehiculos 12 $ 148.000.000 Sin liquidacion SERVOBRAS LTDA Realizar El Mantenimiento Preventivo  Correctivo Y Suministro De Repuestos Para Los Gasodomesticos De Las Diferentes Estaciones De La UAE Cuerpo Oficial De Bomberos De Bogota 5 $ 16.800.000 03/09/2019 Ano 2017 Contratos de Suministros. CONTRATISTA OBJETO PLAZO EN MESES VALOR INICIAL DEL CONTR ATO FECHA DE LIQIDACION BRILLASEO S.A.S Suministro De</t>
  </si>
  <si>
    <t xml:space="preserve">SE CIERRA EL 07-02-2020 EN EL SDQS DEBIDO A LAS FALLAS PRESENTADAS EN ESTE SISTEMA  CON LA ACLARACION QUE LOS PETICIONARIOS RECIBIERON SUS RESPUESTAS A TIEMPO. </t>
  </si>
  <si>
    <t>CONVIRTIERON LA CALLE EN UN TALLERES DE VEHICULOS OBSTACULIZANDO EL LIBRE DESPLAZAMIENTO DE LOS PEATONES EN LA AV CALLE 54 SUR # 89 A 05 BARRIO BOSA BRASIL   1 PISO FUNCIONA UN TALLER QUE ADEMAS NO CUENTA CON LAS CONDICIONES DE BIOSEGURIDAD COMO SON EXTINTORES  SALIDAS DE EMERGENCIA  BOTIQUINES  MANEJO ADECUADO DE LIQUIDOS INFLAMABLES  LOS EMPLEADOS NO CUENTAN ARL  LOS EMPLEADOS SON CONSUMIDORES DE MARIHUANA. INVADIERON EL ESPACIO PUBLICO YA QUE REPARAN Y PINTAN LOS VEHICULOS EN LA CALLE  EXIGIMOS EL SELLAMIENTO DE DICHO ESTABLECIMIENTO.</t>
  </si>
  <si>
    <t>Buenos dias  se manifiesta que estos requerimientos de IVC los realiza directamente la Secretaria de Gobierno a traves de querella policiva con el acompanamiento de Bomberos  por lo tanto la Entidad no puede realizar operativos sin el tramite correspondiente por Gobierno y Alcaldia Local.</t>
  </si>
  <si>
    <t>Requerimiento para realizar por gobierno y alcaldia local acto administrativo de querella para la visita operativa.</t>
  </si>
  <si>
    <t>CONVIRTIERON LA CALLE EN UN TALLERES DE VEHICULOS OBSTACULIZANDO EL LIBRE DESPLAZAMIENTO DE LOS PEATONES EN LA AV CALLE 54 SUR # 89 A 05 BARRIO BOSA BRASIL   1 PISO FUNCIONA UN TALLER QUE ADEMAS NO CUENTA CON LAS CONDICIONES DE BIOSEGURIDAD COMO SON EXTINTORES  SALIDAS DE EMERGENCIA  BOTIQUINES  MANEJO ADECUADO DE LIQUIDOS INFLAMABLES  LOS EMPLEADOS NO CUENTAN ARL  LOS EMPLEADOS SON CONSUMIDORES DE MARIHUANA. INVADIERON EL ESPACIO PUBLICO YA QUE REPARAN Y PINTAN LOS VEHICULOS EN LA CALLE  EXIGIMOS EL SELLAMIENTO DE DICHO ESTABLECIMIENTO</t>
  </si>
  <si>
    <t>Cierre por no competencia acto administrativo bajo querella policiva que debe realizar la alcaldia local para proceder a la vista operativa.</t>
  </si>
  <si>
    <t xml:space="preserve">Se tramita la peticion en la fecha  considerando las diferentes situaciones tecnicas que han generado dificultades en la gestion de peticiones a traves del Sistema  especialmente entre los dias 13  al 22 de enero  por lo cual la Direccion Distrital de Calidad del Servicio  como administradora funcional de Bogota te escucha  Sistema Distrital para la Gestion de Peticiones Ciudadanas  de conformidad con el Decreto Distrital 425 de 2016 da lineamientos provisionales. </t>
  </si>
  <si>
    <t>COMPLIANCE- CUMPLIMIENTO NORMATIVO</t>
  </si>
  <si>
    <t xml:space="preserve">Es de precisar que la peticion fue trasladada a la Secretaria Distrital de Desarrollo Economico  Secretaria Distrital de Hacienda  Secretaria Distrital de Planeacion  Secretaria Distrital de Salud  Secretaria Distrital de Gobierno  Unidad Administrativa Especial Cuerpo Oficinal Bomberos de Bogota  y por escrito a la Direccion de Impuestos y Adunas Nacionales DIAN  Camara de Comercio de Bogota  El Instituto Nacional de Vigilancia de Medicamentos y Alimentos INVIMA  Ministerio de Salud y Proteccion Social y al Ministerio de Comercio  Industria y Turismo. </t>
  </si>
  <si>
    <t xml:space="preserve">LA PETICION ES REMITIDA A LA OFICINA DE ATENCION AL CIUDADANO </t>
  </si>
  <si>
    <t xml:space="preserve">LA SOLICITUD SE REMITE A LA SUBDIRECCION DE GESTION DEL RIESGO DE LA ENTIDAD </t>
  </si>
  <si>
    <t>SE DIO TRAMITE CON OFICIO 2020E001152 DE 21 DE FEBRERO  2020</t>
  </si>
  <si>
    <t>DERECHO DE PETICION SOLICITUD INFORMACION SOBRE LA IMPLEMENTACION PROGRAMA INTEGRAL DE GESTION DE DATOS PERSONALES.</t>
  </si>
  <si>
    <t>SE REMITE A LA OFICINA DE ATENCION A LA CIUDADANIA</t>
  </si>
  <si>
    <t xml:space="preserve">SE REMITE A LA OFICINA DE PLANEACION DE LA ENTIDAD </t>
  </si>
  <si>
    <t xml:space="preserve">Se realiza gestion de la peticion el dia de hoy  dados los efectos procedentes de las fallas presentadas en la plataforma Bogota te Escucha - Sistema Distrital para la Gestion de Peticiones Ciudadanas  2-2020-02208 </t>
  </si>
  <si>
    <t>SE REALIZA RESPUESTA DEFINITIVA YA QUE EXISTE LA MISMA PETICION BAJO RADICADO 98682020</t>
  </si>
  <si>
    <t>(Todas)</t>
  </si>
  <si>
    <t>Cuenta de Número petición</t>
  </si>
  <si>
    <t>Valores</t>
  </si>
  <si>
    <t>Cuenta de Número petición2</t>
  </si>
  <si>
    <t>Rótulos de fila</t>
  </si>
  <si>
    <t>Total general</t>
  </si>
  <si>
    <t>(en blanco)</t>
  </si>
  <si>
    <t>(Varios elementos)</t>
  </si>
  <si>
    <t>Rótulos de columna</t>
  </si>
  <si>
    <t>Promedio de Días gestión</t>
  </si>
  <si>
    <t xml:space="preserve">Identificado </t>
  </si>
  <si>
    <t xml:space="preserve">Anonimo </t>
  </si>
  <si>
    <t xml:space="preserve">Total </t>
  </si>
  <si>
    <t>%</t>
  </si>
  <si>
    <t>Tipo de requiriente</t>
  </si>
  <si>
    <t>Etiquetas de fila</t>
  </si>
  <si>
    <t>Etiquetas de columna</t>
  </si>
  <si>
    <t>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</si>
</sst>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Arial"/>
      <family val="2"/>
    </font>
    <font>
      <sz val="11"/>
      <color rgb="FF00000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cellStyleXfs>
  <cellXfs count="31">
    <xf numFmtId="0" fontId="0" fillId="0" borderId="0" xfId="0"/>
    <xf numFmtId="14" fontId="0" fillId="0" borderId="0" xfId="0" applyNumberFormat="1"/>
    <xf numFmtId="22" fontId="0" fillId="0" borderId="0" xfId="0" applyNumberFormat="1"/>
    <xf numFmtId="3" fontId="0" fillId="0" borderId="0" xfId="0" applyNumberFormat="1"/>
    <xf numFmtId="11" fontId="0" fillId="0" borderId="0" xfId="0" applyNumberFormat="1"/>
    <xf numFmtId="0" fontId="0" fillId="0" borderId="0" xfId="0" pivotButton="1"/>
    <xf numFmtId="0" fontId="0" fillId="0" borderId="0" xfId="0" applyNumberFormat="1"/>
    <xf numFmtId="0" fontId="0" fillId="0" borderId="0" xfId="0" applyAlignment="1">
      <alignment horizontal="left"/>
    </xf>
    <xf numFmtId="10" fontId="0" fillId="0" borderId="0" xfId="0" applyNumberFormat="1"/>
    <xf numFmtId="0" fontId="0" fillId="0" borderId="10" xfId="0" applyBorder="1"/>
    <xf numFmtId="0" fontId="0" fillId="0" borderId="10" xfId="0" applyBorder="1" applyAlignment="1">
      <alignment horizontal="left"/>
    </xf>
    <xf numFmtId="0" fontId="0" fillId="0" borderId="10" xfId="0" applyNumberFormat="1" applyBorder="1"/>
    <xf numFmtId="0" fontId="0" fillId="0" borderId="10" xfId="0" applyBorder="1" applyAlignment="1">
      <alignment horizontal="left" wrapText="1"/>
    </xf>
    <xf numFmtId="0" fontId="0" fillId="0" borderId="10" xfId="0" applyNumberFormat="1" applyBorder="1" applyAlignment="1">
      <alignment wrapText="1"/>
    </xf>
    <xf numFmtId="0" fontId="0" fillId="0" borderId="0" xfId="0" applyAlignment="1">
      <alignment horizontal="left" indent="1"/>
    </xf>
    <xf numFmtId="164" fontId="0" fillId="0" borderId="10" xfId="0" applyNumberFormat="1" applyBorder="1" applyAlignment="1">
      <alignment wrapText="1"/>
    </xf>
    <xf numFmtId="2" fontId="0" fillId="0" borderId="10" xfId="0" applyNumberFormat="1" applyBorder="1" applyAlignment="1">
      <alignment wrapText="1"/>
    </xf>
    <xf numFmtId="165" fontId="0" fillId="0" borderId="10" xfId="0" applyNumberFormat="1" applyBorder="1" applyAlignment="1">
      <alignment wrapText="1"/>
    </xf>
    <xf numFmtId="0" fontId="16" fillId="33" borderId="10" xfId="0" applyNumberFormat="1" applyFont="1" applyFill="1" applyBorder="1"/>
    <xf numFmtId="0" fontId="16" fillId="33" borderId="10" xfId="0" applyNumberFormat="1" applyFont="1" applyFill="1" applyBorder="1" applyAlignment="1">
      <alignment horizontal="center" vertical="center"/>
    </xf>
    <xf numFmtId="0" fontId="0" fillId="0" borderId="10" xfId="0" applyBorder="1" applyAlignment="1">
      <alignment horizontal="center" vertical="center"/>
    </xf>
    <xf numFmtId="0" fontId="0" fillId="0" borderId="10" xfId="0" pivotButton="1" applyBorder="1" applyAlignment="1">
      <alignment horizontal="center" vertical="center" wrapText="1"/>
    </xf>
    <xf numFmtId="0" fontId="0" fillId="0" borderId="10" xfId="0" applyBorder="1" applyAlignment="1">
      <alignment horizontal="center" vertical="center" wrapText="1"/>
    </xf>
    <xf numFmtId="0" fontId="0" fillId="0" borderId="10" xfId="0" applyNumberFormat="1" applyBorder="1" applyAlignment="1">
      <alignment horizontal="center" vertical="center" wrapText="1"/>
    </xf>
    <xf numFmtId="10" fontId="0" fillId="0" borderId="10" xfId="0" applyNumberFormat="1" applyBorder="1" applyAlignment="1">
      <alignment horizontal="center" vertical="center" wrapText="1"/>
    </xf>
    <xf numFmtId="0" fontId="18" fillId="0" borderId="0" xfId="0" applyFont="1" applyAlignment="1">
      <alignment horizontal="justify" vertical="center"/>
    </xf>
    <xf numFmtId="0" fontId="19" fillId="0" borderId="0" xfId="0" applyFont="1" applyAlignment="1">
      <alignment horizontal="justify" vertical="center"/>
    </xf>
    <xf numFmtId="0" fontId="0" fillId="0" borderId="10" xfId="0" applyBorder="1" applyAlignment="1">
      <alignment horizontal="center" vertical="center" textRotation="90" wrapText="1"/>
    </xf>
    <xf numFmtId="9" fontId="16" fillId="33" borderId="10" xfId="42" applyFont="1" applyFill="1" applyBorder="1" applyAlignment="1">
      <alignment horizontal="center" vertical="center"/>
    </xf>
    <xf numFmtId="9" fontId="0" fillId="0" borderId="10" xfId="42" applyFont="1" applyBorder="1" applyAlignment="1">
      <alignment horizontal="center"/>
    </xf>
    <xf numFmtId="0" fontId="16" fillId="33" borderId="10" xfId="0" applyNumberFormat="1" applyFont="1" applyFill="1" applyBorder="1" applyAlignment="1">
      <alignment horizontal="center"/>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Porcentaje" xfId="42" builtinId="5"/>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65">
    <dxf>
      <alignment vertical="center"/>
    </dxf>
    <dxf>
      <alignment vertical="center"/>
    </dxf>
    <dxf>
      <alignment vertical="center"/>
    </dxf>
    <dxf>
      <alignment horizontal="center"/>
    </dxf>
    <dxf>
      <alignment horizontal="center"/>
    </dxf>
    <dxf>
      <alignment horizontal="center"/>
    </dxf>
    <dxf>
      <numFmt numFmtId="165" formatCode="0.0"/>
    </dxf>
    <dxf>
      <numFmt numFmtId="165" formatCode="0.0"/>
    </dxf>
    <dxf>
      <numFmt numFmtId="165" formatCode="0.0"/>
    </dxf>
    <dxf>
      <numFmt numFmtId="165" formatCode="0.0"/>
    </dxf>
    <dxf>
      <numFmt numFmtId="2" formatCode="0.00"/>
    </dxf>
    <dxf>
      <numFmt numFmtId="2" formatCode="0.00"/>
    </dxf>
    <dxf>
      <numFmt numFmtId="2" formatCode="0.00"/>
    </dxf>
    <dxf>
      <numFmt numFmtId="165" formatCode="0.0"/>
    </dxf>
    <dxf>
      <numFmt numFmtId="164" formatCode="0.000"/>
    </dxf>
    <dxf>
      <numFmt numFmtId="165" formatCode="0.0"/>
    </dxf>
    <dxf>
      <numFmt numFmtId="2" formatCode="0.00"/>
    </dxf>
    <dxf>
      <numFmt numFmtId="2" formatCode="0.00"/>
    </dxf>
    <dxf>
      <numFmt numFmtId="2" formatCode="0.00"/>
    </dxf>
    <dxf>
      <alignment wrapText="1" readingOrder="0"/>
    </dxf>
    <dxf>
      <alignment wrapText="1" readingOrder="0"/>
    </dxf>
    <dxf>
      <alignment wrapText="1" readingOrder="0"/>
    </dxf>
    <dxf>
      <alignment wrapText="1" readingOrder="0"/>
    </dxf>
    <dxf>
      <alignment wrapText="1" readingOrder="0"/>
    </dxf>
    <dxf>
      <alignment wrapText="1"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alignment textRotation="90" readingOrder="0"/>
    </dxf>
    <dxf>
      <alignment vertical="center"/>
    </dxf>
    <dxf>
      <alignment vertical="center"/>
    </dxf>
    <dxf>
      <alignment vertical="center"/>
    </dxf>
    <dxf>
      <alignment horizontal="center"/>
    </dxf>
    <dxf>
      <alignment horizontal="center"/>
    </dxf>
    <dxf>
      <alignment horizontal="center"/>
    </dxf>
    <dxf>
      <alignment wrapText="1"/>
    </dxf>
    <dxf>
      <alignment wrapText="1"/>
    </dxf>
    <dxf>
      <alignment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dxf>
    <dxf>
      <alignment horizontal="center"/>
    </dxf>
    <dxf>
      <alignment vertical="center"/>
    </dxf>
    <dxf>
      <alignment vertical="center"/>
    </dxf>
    <dxf>
      <alignment horizontal="center"/>
    </dxf>
    <dxf>
      <alignment horizontal="center"/>
    </dxf>
    <dxf>
      <alignment wrapText="1" readingOrder="0"/>
    </dxf>
    <dxf>
      <alignment wrapText="1" readingOrder="0"/>
    </dxf>
    <dxf>
      <numFmt numFmtId="14" formatCode="0.00%"/>
    </dxf>
    <dxf>
      <alignment wrapText="1" readingOrder="0"/>
    </dxf>
    <dxf>
      <alignment wrapText="1" readingOrder="0"/>
    </dxf>
    <dxf>
      <alignment wrapText="1"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FEBRERO 2020.xlsx]Hoja1!Tabla dinámica1</c:name>
    <c:fmtId val="0"/>
  </c:pivotSource>
  <c:chart>
    <c:title>
      <c:tx>
        <c:rich>
          <a:bodyPr/>
          <a:lstStyle/>
          <a:p>
            <a:pPr>
              <a:defRPr/>
            </a:pPr>
            <a:r>
              <a:rPr lang="en-US"/>
              <a:t>Total PQRSD</a:t>
            </a:r>
          </a:p>
        </c:rich>
      </c:tx>
      <c:overlay val="0"/>
    </c:title>
    <c:autoTitleDeleted val="0"/>
    <c:pivotFmts>
      <c:pivotFmt>
        <c:idx val="0"/>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dLbl>
          <c:idx val="0"/>
          <c:layout>
            <c:manualLayout>
              <c:x val="3.3694344163658241E-2"/>
              <c:y val="0"/>
            </c:manualLayout>
          </c:layout>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rAngAx val="1"/>
    </c:view3D>
    <c:floor>
      <c:thickness val="0"/>
    </c:floor>
    <c:sideWall>
      <c:thickness val="0"/>
    </c:sideWall>
    <c:backWall>
      <c:thickness val="0"/>
    </c:backWall>
    <c:plotArea>
      <c:layout/>
      <c:bar3DChart>
        <c:barDir val="bar"/>
        <c:grouping val="clustered"/>
        <c:varyColors val="0"/>
        <c:ser>
          <c:idx val="0"/>
          <c:order val="0"/>
          <c:tx>
            <c:strRef>
              <c:f>Hoja1!$A$4</c:f>
              <c:strCache>
                <c:ptCount val="1"/>
                <c:pt idx="0">
                  <c:v>Total</c:v>
                </c:pt>
              </c:strCache>
            </c:strRef>
          </c:tx>
          <c:invertIfNegative val="0"/>
          <c:dLbls>
            <c:dLbl>
              <c:idx val="0"/>
              <c:layout>
                <c:manualLayout>
                  <c:x val="3.369434416365824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193-4930-A1FC-6DEA447C2612}"/>
                </c:ext>
              </c:extLst>
            </c:dLbl>
            <c:spPr/>
            <c:txPr>
              <a:bodyPr/>
              <a:lstStyle/>
              <a:p>
                <a:pPr>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Hoja1!$A$5</c:f>
              <c:strCache>
                <c:ptCount val="1"/>
                <c:pt idx="0">
                  <c:v>Total</c:v>
                </c:pt>
              </c:strCache>
            </c:strRef>
          </c:cat>
          <c:val>
            <c:numRef>
              <c:f>Hoja1!$A$5</c:f>
              <c:numCache>
                <c:formatCode>General</c:formatCode>
                <c:ptCount val="1"/>
                <c:pt idx="0">
                  <c:v>11</c:v>
                </c:pt>
              </c:numCache>
            </c:numRef>
          </c:val>
          <c:extLst>
            <c:ext xmlns:c16="http://schemas.microsoft.com/office/drawing/2014/chart" uri="{C3380CC4-5D6E-409C-BE32-E72D297353CC}">
              <c16:uniqueId val="{00000001-3193-4930-A1FC-6DEA447C2612}"/>
            </c:ext>
          </c:extLst>
        </c:ser>
        <c:dLbls>
          <c:showLegendKey val="0"/>
          <c:showVal val="0"/>
          <c:showCatName val="0"/>
          <c:showSerName val="0"/>
          <c:showPercent val="0"/>
          <c:showBubbleSize val="0"/>
        </c:dLbls>
        <c:gapWidth val="150"/>
        <c:shape val="box"/>
        <c:axId val="77379072"/>
        <c:axId val="77380608"/>
        <c:axId val="0"/>
      </c:bar3DChart>
      <c:catAx>
        <c:axId val="77379072"/>
        <c:scaling>
          <c:orientation val="minMax"/>
        </c:scaling>
        <c:delete val="0"/>
        <c:axPos val="l"/>
        <c:numFmt formatCode="General" sourceLinked="0"/>
        <c:majorTickMark val="out"/>
        <c:minorTickMark val="none"/>
        <c:tickLblPos val="nextTo"/>
        <c:crossAx val="77380608"/>
        <c:crosses val="autoZero"/>
        <c:auto val="1"/>
        <c:lblAlgn val="ctr"/>
        <c:lblOffset val="100"/>
        <c:noMultiLvlLbl val="0"/>
      </c:catAx>
      <c:valAx>
        <c:axId val="77380608"/>
        <c:scaling>
          <c:orientation val="minMax"/>
        </c:scaling>
        <c:delete val="0"/>
        <c:axPos val="b"/>
        <c:majorGridlines/>
        <c:numFmt formatCode="General" sourceLinked="1"/>
        <c:majorTickMark val="out"/>
        <c:minorTickMark val="none"/>
        <c:tickLblPos val="nextTo"/>
        <c:crossAx val="77379072"/>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FEBRERO 2020.xlsx]Hoja2!Tabla dinámica2</c:name>
    <c:fmtId val="0"/>
  </c:pivotSource>
  <c:chart>
    <c:title>
      <c:tx>
        <c:rich>
          <a:bodyPr rot="0" spcFirstLastPara="1" vertOverflow="ellipsis" vert="horz" wrap="square" anchor="ctr" anchorCtr="1"/>
          <a:lstStyle/>
          <a:p>
            <a:pPr>
              <a:defRPr sz="1320" b="1" i="0" u="none" strike="noStrike" kern="1200" baseline="0">
                <a:solidFill>
                  <a:schemeClr val="tx1"/>
                </a:solidFill>
                <a:latin typeface="Arial" panose="020B0604020202020204" pitchFamily="34" charset="0"/>
                <a:ea typeface="+mn-ea"/>
                <a:cs typeface="Arial" panose="020B0604020202020204" pitchFamily="34" charset="0"/>
              </a:defRPr>
            </a:pPr>
            <a:r>
              <a:rPr lang="es-CO"/>
              <a:t>CANALES </a:t>
            </a:r>
          </a:p>
        </c:rich>
      </c:tx>
      <c:overlay val="0"/>
      <c:spPr>
        <a:noFill/>
        <a:ln>
          <a:noFill/>
        </a:ln>
        <a:effectLst/>
      </c:spPr>
      <c:txPr>
        <a:bodyPr rot="0" spcFirstLastPara="1" vertOverflow="ellipsis" vert="horz" wrap="square" anchor="ctr" anchorCtr="1"/>
        <a:lstStyle/>
        <a:p>
          <a:pPr>
            <a:defRPr sz="1320" b="1"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title>
    <c:autoTitleDeleted val="0"/>
    <c:pivotFmts>
      <c:pivotFmt>
        <c:idx val="0"/>
        <c:spPr>
          <a:solidFill>
            <a:schemeClr val="accent6"/>
          </a:solidFill>
          <a:ln>
            <a:noFill/>
          </a:ln>
          <a:effectLst/>
          <a:sp3d/>
        </c:spPr>
        <c:marker>
          <c:symbol val="none"/>
        </c:marker>
        <c:dLbl>
          <c:idx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6"/>
          </a:solidFill>
          <a:ln>
            <a:noFill/>
          </a:ln>
          <a:effectLst/>
          <a:sp3d/>
        </c:spPr>
        <c:marker>
          <c:symbol val="none"/>
        </c:marker>
        <c:dLbl>
          <c:idx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6"/>
          </a:solidFill>
          <a:ln>
            <a:noFill/>
          </a:ln>
          <a:effectLst/>
          <a:sp3d/>
        </c:spPr>
        <c:dLbl>
          <c:idx val="0"/>
          <c:layout>
            <c:manualLayout>
              <c:x val="1.6666666666666666E-2"/>
              <c:y val="0"/>
            </c:manualLayout>
          </c:layout>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6"/>
          </a:solidFill>
          <a:ln>
            <a:noFill/>
          </a:ln>
          <a:effectLst/>
          <a:sp3d/>
        </c:spPr>
        <c:dLbl>
          <c:idx val="0"/>
          <c:layout>
            <c:manualLayout>
              <c:x val="1.9444444444444445E-2"/>
              <c:y val="0"/>
            </c:manualLayout>
          </c:layout>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rAngAx val="1"/>
    </c:view3D>
    <c:floor>
      <c:thickness val="0"/>
      <c:spPr>
        <a:noFill/>
        <a:ln w="6350" cap="flat" cmpd="sng" algn="ctr">
          <a:solidFill>
            <a:schemeClr val="tx1">
              <a:tint val="75000"/>
            </a:schemeClr>
          </a:solidFill>
          <a:prstDash val="solid"/>
          <a:round/>
        </a:ln>
        <a:effectLst/>
        <a:sp3d contourW="6350">
          <a:contourClr>
            <a:schemeClr val="tx1">
              <a:tint val="75000"/>
            </a:schemeClr>
          </a:contourClr>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43915135608049"/>
          <c:y val="4.1666666666666664E-2"/>
          <c:w val="0.7516574803149606"/>
          <c:h val="0.83309419655876349"/>
        </c:manualLayout>
      </c:layout>
      <c:bar3DChart>
        <c:barDir val="bar"/>
        <c:grouping val="clustered"/>
        <c:varyColors val="0"/>
        <c:ser>
          <c:idx val="0"/>
          <c:order val="0"/>
          <c:tx>
            <c:strRef>
              <c:f>Hoja2!$B$4:$B$5</c:f>
              <c:strCache>
                <c:ptCount val="1"/>
                <c:pt idx="0">
                  <c:v>Cuenta de Número petición2</c:v>
                </c:pt>
              </c:strCache>
            </c:strRef>
          </c:tx>
          <c:spPr>
            <a:solidFill>
              <a:schemeClr val="accent6"/>
            </a:solidFill>
            <a:ln>
              <a:noFill/>
            </a:ln>
            <a:effectLst/>
            <a:sp3d/>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Hoja2!$A$6:$A$8</c:f>
              <c:strCache>
                <c:ptCount val="2"/>
                <c:pt idx="0">
                  <c:v>E-MAIL</c:v>
                </c:pt>
                <c:pt idx="1">
                  <c:v>WEB</c:v>
                </c:pt>
              </c:strCache>
            </c:strRef>
          </c:cat>
          <c:val>
            <c:numRef>
              <c:f>Hoja2!$B$6:$B$8</c:f>
              <c:numCache>
                <c:formatCode>0.00%</c:formatCode>
                <c:ptCount val="2"/>
                <c:pt idx="0">
                  <c:v>0.63636363636363635</c:v>
                </c:pt>
                <c:pt idx="1">
                  <c:v>0.36363636363636365</c:v>
                </c:pt>
              </c:numCache>
            </c:numRef>
          </c:val>
          <c:extLst>
            <c:ext xmlns:c16="http://schemas.microsoft.com/office/drawing/2014/chart" uri="{C3380CC4-5D6E-409C-BE32-E72D297353CC}">
              <c16:uniqueId val="{00000000-F70C-443D-B39C-D731A33EEBFD}"/>
            </c:ext>
          </c:extLst>
        </c:ser>
        <c:ser>
          <c:idx val="1"/>
          <c:order val="1"/>
          <c:tx>
            <c:strRef>
              <c:f>Hoja2!$C$4:$C$5</c:f>
              <c:strCache>
                <c:ptCount val="1"/>
                <c:pt idx="0">
                  <c:v>Cuenta de Número petición</c:v>
                </c:pt>
              </c:strCache>
            </c:strRef>
          </c:tx>
          <c:spPr>
            <a:solidFill>
              <a:schemeClr val="accent5"/>
            </a:solidFill>
            <a:ln>
              <a:noFill/>
            </a:ln>
            <a:effectLst/>
            <a:sp3d/>
          </c:spPr>
          <c:invertIfNegative val="0"/>
          <c:dPt>
            <c:idx val="0"/>
            <c:invertIfNegative val="0"/>
            <c:bubble3D val="0"/>
            <c:extLst>
              <c:ext xmlns:c16="http://schemas.microsoft.com/office/drawing/2014/chart" uri="{C3380CC4-5D6E-409C-BE32-E72D297353CC}">
                <c16:uniqueId val="{00000002-F70C-443D-B39C-D731A33EEBFD}"/>
              </c:ext>
            </c:extLst>
          </c:dPt>
          <c:dPt>
            <c:idx val="1"/>
            <c:invertIfNegative val="0"/>
            <c:bubble3D val="0"/>
            <c:extLst>
              <c:ext xmlns:c16="http://schemas.microsoft.com/office/drawing/2014/chart" uri="{C3380CC4-5D6E-409C-BE32-E72D297353CC}">
                <c16:uniqueId val="{00000003-F70C-443D-B39C-D731A33EEBFD}"/>
              </c:ext>
            </c:extLst>
          </c:dPt>
          <c:dLbls>
            <c:dLbl>
              <c:idx val="0"/>
              <c:layout>
                <c:manualLayout>
                  <c:x val="1.666666666666666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70C-443D-B39C-D731A33EEBFD}"/>
                </c:ext>
              </c:extLst>
            </c:dLbl>
            <c:dLbl>
              <c:idx val="1"/>
              <c:layout>
                <c:manualLayout>
                  <c:x val="1.944444444444444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70C-443D-B39C-D731A33EEBFD}"/>
                </c:ext>
              </c:extLst>
            </c:dLbl>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Hoja2!$A$6:$A$8</c:f>
              <c:strCache>
                <c:ptCount val="2"/>
                <c:pt idx="0">
                  <c:v>E-MAIL</c:v>
                </c:pt>
                <c:pt idx="1">
                  <c:v>WEB</c:v>
                </c:pt>
              </c:strCache>
            </c:strRef>
          </c:cat>
          <c:val>
            <c:numRef>
              <c:f>Hoja2!$C$6:$C$8</c:f>
              <c:numCache>
                <c:formatCode>General</c:formatCode>
                <c:ptCount val="2"/>
                <c:pt idx="0">
                  <c:v>7</c:v>
                </c:pt>
                <c:pt idx="1">
                  <c:v>4</c:v>
                </c:pt>
              </c:numCache>
            </c:numRef>
          </c:val>
          <c:extLst>
            <c:ext xmlns:c16="http://schemas.microsoft.com/office/drawing/2014/chart" uri="{C3380CC4-5D6E-409C-BE32-E72D297353CC}">
              <c16:uniqueId val="{00000001-F70C-443D-B39C-D731A33EEBFD}"/>
            </c:ext>
          </c:extLst>
        </c:ser>
        <c:dLbls>
          <c:showLegendKey val="0"/>
          <c:showVal val="0"/>
          <c:showCatName val="0"/>
          <c:showSerName val="0"/>
          <c:showPercent val="0"/>
          <c:showBubbleSize val="0"/>
        </c:dLbls>
        <c:gapWidth val="150"/>
        <c:shape val="box"/>
        <c:axId val="119882880"/>
        <c:axId val="120445568"/>
        <c:axId val="0"/>
      </c:bar3DChart>
      <c:catAx>
        <c:axId val="119882880"/>
        <c:scaling>
          <c:orientation val="minMax"/>
        </c:scaling>
        <c:delete val="0"/>
        <c:axPos val="l"/>
        <c:numFmt formatCode="General" sourceLinked="0"/>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crossAx val="120445568"/>
        <c:crosses val="autoZero"/>
        <c:auto val="1"/>
        <c:lblAlgn val="ctr"/>
        <c:lblOffset val="100"/>
        <c:noMultiLvlLbl val="0"/>
      </c:catAx>
      <c:valAx>
        <c:axId val="120445568"/>
        <c:scaling>
          <c:orientation val="minMax"/>
        </c:scaling>
        <c:delete val="0"/>
        <c:axPos val="b"/>
        <c:majorGridlines>
          <c:spPr>
            <a:ln w="6350" cap="flat" cmpd="sng" algn="ctr">
              <a:solidFill>
                <a:schemeClr val="tx1">
                  <a:tint val="75000"/>
                </a:schemeClr>
              </a:solidFill>
              <a:prstDash val="solid"/>
              <a:round/>
            </a:ln>
            <a:effectLst/>
          </c:spPr>
        </c:majorGridlines>
        <c:numFmt formatCode="0.00%"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crossAx val="119882880"/>
        <c:crosses val="autoZero"/>
        <c:crossBetween val="between"/>
      </c:valAx>
      <c:spPr>
        <a:noFill/>
        <a:ln>
          <a:noFill/>
        </a:ln>
        <a:effectLst/>
      </c:spPr>
    </c:plotArea>
    <c:plotVisOnly val="1"/>
    <c:dispBlanksAs val="gap"/>
    <c:showDLblsOverMax val="0"/>
  </c:chart>
  <c:spPr>
    <a:solidFill>
      <a:schemeClr val="bg1"/>
    </a:solidFill>
    <a:ln w="6350" cap="flat" cmpd="sng" algn="ctr">
      <a:solidFill>
        <a:schemeClr val="tx1">
          <a:tint val="75000"/>
        </a:schemeClr>
      </a:solidFill>
      <a:prstDash val="solid"/>
      <a:round/>
    </a:ln>
    <a:effectLst/>
  </c:spPr>
  <c:txPr>
    <a:bodyPr/>
    <a:lstStyle/>
    <a:p>
      <a:pPr>
        <a:defRPr sz="1100">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FEBRERO 2020.xlsx]Hoja3!Tabla dinámica3</c:name>
    <c:fmtId val="0"/>
  </c:pivotSource>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r>
              <a:rPr lang="es-CO"/>
              <a:t>TIPO</a:t>
            </a:r>
            <a:r>
              <a:rPr lang="es-CO" baseline="0"/>
              <a:t> DE PETICIÓN</a:t>
            </a:r>
            <a:endParaRPr lang="es-CO"/>
          </a:p>
        </c:rich>
      </c:tx>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es-CO"/>
        </a:p>
      </c:txPr>
    </c:title>
    <c:autoTitleDeleted val="0"/>
    <c:pivotFmts>
      <c:pivotFmt>
        <c:idx val="0"/>
        <c:spPr>
          <a:solidFill>
            <a:schemeClr val="accent6"/>
          </a:solidFill>
          <a:ln>
            <a:noFill/>
          </a:ln>
          <a:effectLst/>
          <a:sp3d/>
        </c:spPr>
        <c:marker>
          <c:symbol val="none"/>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6"/>
          </a:solidFill>
          <a:ln>
            <a:noFill/>
          </a:ln>
          <a:effectLst/>
          <a:sp3d/>
        </c:spPr>
        <c:marker>
          <c:symbol val="none"/>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rAngAx val="1"/>
    </c:view3D>
    <c:floor>
      <c:thickness val="0"/>
      <c:spPr>
        <a:noFill/>
        <a:ln w="6350" cap="flat" cmpd="sng" algn="ctr">
          <a:solidFill>
            <a:schemeClr val="tx1">
              <a:tint val="75000"/>
            </a:schemeClr>
          </a:solidFill>
          <a:prstDash val="solid"/>
          <a:round/>
        </a:ln>
        <a:effectLst/>
        <a:sp3d contourW="6350">
          <a:contourClr>
            <a:schemeClr val="tx1">
              <a:tint val="75000"/>
            </a:schemeClr>
          </a:contourClr>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Hoja3!$B$4:$B$5</c:f>
              <c:strCache>
                <c:ptCount val="1"/>
                <c:pt idx="0">
                  <c:v>Cuenta de Número petición2</c:v>
                </c:pt>
              </c:strCache>
            </c:strRef>
          </c:tx>
          <c:spPr>
            <a:solidFill>
              <a:schemeClr val="accent6"/>
            </a:solidFill>
            <a:ln>
              <a:noFill/>
            </a:ln>
            <a:effectLst/>
            <a:sp3d/>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Hoja3!$A$6:$A$10</c:f>
              <c:strCache>
                <c:ptCount val="4"/>
                <c:pt idx="0">
                  <c:v>DERECHO DE PETICION DE INTERES GENERAL</c:v>
                </c:pt>
                <c:pt idx="1">
                  <c:v>QUEJA</c:v>
                </c:pt>
                <c:pt idx="2">
                  <c:v>DERECHO DE PETICION DE INTERES PARTICULAR</c:v>
                </c:pt>
                <c:pt idx="3">
                  <c:v>RECLAMO</c:v>
                </c:pt>
              </c:strCache>
            </c:strRef>
          </c:cat>
          <c:val>
            <c:numRef>
              <c:f>Hoja3!$B$6:$B$10</c:f>
              <c:numCache>
                <c:formatCode>0.00%</c:formatCode>
                <c:ptCount val="4"/>
                <c:pt idx="0">
                  <c:v>0.36363636363636365</c:v>
                </c:pt>
                <c:pt idx="1">
                  <c:v>0.27272727272727271</c:v>
                </c:pt>
                <c:pt idx="2">
                  <c:v>0.18181818181818182</c:v>
                </c:pt>
                <c:pt idx="3">
                  <c:v>0.18181818181818182</c:v>
                </c:pt>
              </c:numCache>
            </c:numRef>
          </c:val>
          <c:extLst>
            <c:ext xmlns:c16="http://schemas.microsoft.com/office/drawing/2014/chart" uri="{C3380CC4-5D6E-409C-BE32-E72D297353CC}">
              <c16:uniqueId val="{00000000-F865-4826-8A5E-3CC23A6A7789}"/>
            </c:ext>
          </c:extLst>
        </c:ser>
        <c:ser>
          <c:idx val="1"/>
          <c:order val="1"/>
          <c:tx>
            <c:strRef>
              <c:f>Hoja3!$C$4:$C$5</c:f>
              <c:strCache>
                <c:ptCount val="1"/>
                <c:pt idx="0">
                  <c:v>Cuenta de Número petición</c:v>
                </c:pt>
              </c:strCache>
            </c:strRef>
          </c:tx>
          <c:spPr>
            <a:solidFill>
              <a:schemeClr val="accent5"/>
            </a:solidFill>
            <a:ln>
              <a:noFill/>
            </a:ln>
            <a:effectLst/>
            <a:sp3d/>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Hoja3!$A$6:$A$10</c:f>
              <c:strCache>
                <c:ptCount val="4"/>
                <c:pt idx="0">
                  <c:v>DERECHO DE PETICION DE INTERES GENERAL</c:v>
                </c:pt>
                <c:pt idx="1">
                  <c:v>QUEJA</c:v>
                </c:pt>
                <c:pt idx="2">
                  <c:v>DERECHO DE PETICION DE INTERES PARTICULAR</c:v>
                </c:pt>
                <c:pt idx="3">
                  <c:v>RECLAMO</c:v>
                </c:pt>
              </c:strCache>
            </c:strRef>
          </c:cat>
          <c:val>
            <c:numRef>
              <c:f>Hoja3!$C$6:$C$10</c:f>
              <c:numCache>
                <c:formatCode>General</c:formatCode>
                <c:ptCount val="4"/>
                <c:pt idx="0">
                  <c:v>4</c:v>
                </c:pt>
                <c:pt idx="1">
                  <c:v>3</c:v>
                </c:pt>
                <c:pt idx="2">
                  <c:v>2</c:v>
                </c:pt>
                <c:pt idx="3">
                  <c:v>2</c:v>
                </c:pt>
              </c:numCache>
            </c:numRef>
          </c:val>
          <c:extLst>
            <c:ext xmlns:c16="http://schemas.microsoft.com/office/drawing/2014/chart" uri="{C3380CC4-5D6E-409C-BE32-E72D297353CC}">
              <c16:uniqueId val="{00000001-F865-4826-8A5E-3CC23A6A7789}"/>
            </c:ext>
          </c:extLst>
        </c:ser>
        <c:dLbls>
          <c:showLegendKey val="0"/>
          <c:showVal val="0"/>
          <c:showCatName val="0"/>
          <c:showSerName val="0"/>
          <c:showPercent val="0"/>
          <c:showBubbleSize val="0"/>
        </c:dLbls>
        <c:gapWidth val="150"/>
        <c:shape val="box"/>
        <c:axId val="74192768"/>
        <c:axId val="74194304"/>
        <c:axId val="0"/>
      </c:bar3DChart>
      <c:catAx>
        <c:axId val="74192768"/>
        <c:scaling>
          <c:orientation val="minMax"/>
        </c:scaling>
        <c:delete val="0"/>
        <c:axPos val="l"/>
        <c:numFmt formatCode="General" sourceLinked="0"/>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O"/>
          </a:p>
        </c:txPr>
        <c:crossAx val="74194304"/>
        <c:crosses val="autoZero"/>
        <c:auto val="1"/>
        <c:lblAlgn val="ctr"/>
        <c:lblOffset val="100"/>
        <c:noMultiLvlLbl val="0"/>
      </c:catAx>
      <c:valAx>
        <c:axId val="74194304"/>
        <c:scaling>
          <c:orientation val="minMax"/>
        </c:scaling>
        <c:delete val="1"/>
        <c:axPos val="b"/>
        <c:majorGridlines>
          <c:spPr>
            <a:ln w="6350" cap="flat" cmpd="sng" algn="ctr">
              <a:solidFill>
                <a:schemeClr val="tx1">
                  <a:tint val="75000"/>
                </a:schemeClr>
              </a:solidFill>
              <a:prstDash val="solid"/>
              <a:round/>
            </a:ln>
            <a:effectLst/>
          </c:spPr>
        </c:majorGridlines>
        <c:numFmt formatCode="0.00%" sourceLinked="1"/>
        <c:majorTickMark val="out"/>
        <c:minorTickMark val="none"/>
        <c:tickLblPos val="nextTo"/>
        <c:crossAx val="74192768"/>
        <c:crosses val="autoZero"/>
        <c:crossBetween val="between"/>
      </c:valAx>
      <c:spPr>
        <a:noFill/>
        <a:ln>
          <a:noFill/>
        </a:ln>
        <a:effectLst/>
      </c:spPr>
    </c:plotArea>
    <c:plotVisOnly val="1"/>
    <c:dispBlanksAs val="gap"/>
    <c:showDLblsOverMax val="0"/>
  </c:chart>
  <c:spPr>
    <a:solidFill>
      <a:schemeClr val="bg1"/>
    </a:solidFill>
    <a:ln w="6350" cap="flat" cmpd="sng" algn="ctr">
      <a:solidFill>
        <a:schemeClr val="tx1">
          <a:tint val="75000"/>
        </a:schemeClr>
      </a:solidFill>
      <a:prstDash val="solid"/>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FEBRERO 2020.xlsx]Hoja5!Tabla dinámica5</c:name>
    <c:fmtId val="0"/>
  </c:pivotSource>
  <c:chart>
    <c:title>
      <c:tx>
        <c:rich>
          <a:bodyPr rot="0" spcFirstLastPara="1" vertOverflow="ellipsis" vert="horz" wrap="square" anchor="ctr" anchorCtr="1"/>
          <a:lstStyle/>
          <a:p>
            <a:pPr>
              <a:defRPr sz="1320" b="1" i="0" u="none" strike="noStrike" kern="1200" baseline="0">
                <a:solidFill>
                  <a:schemeClr val="tx1"/>
                </a:solidFill>
                <a:latin typeface="Arial" panose="020B0604020202020204" pitchFamily="34" charset="0"/>
                <a:ea typeface="+mn-ea"/>
                <a:cs typeface="Arial" panose="020B0604020202020204" pitchFamily="34" charset="0"/>
              </a:defRPr>
            </a:pPr>
            <a:r>
              <a:rPr lang="es-CO"/>
              <a:t>TRASLADOS OTRAS ENTIDADES</a:t>
            </a:r>
          </a:p>
        </c:rich>
      </c:tx>
      <c:overlay val="0"/>
      <c:spPr>
        <a:noFill/>
        <a:ln>
          <a:noFill/>
        </a:ln>
        <a:effectLst/>
      </c:spPr>
      <c:txPr>
        <a:bodyPr rot="0" spcFirstLastPara="1" vertOverflow="ellipsis" vert="horz" wrap="square" anchor="ctr" anchorCtr="1"/>
        <a:lstStyle/>
        <a:p>
          <a:pPr>
            <a:defRPr sz="1320" b="1"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title>
    <c:autoTitleDeleted val="0"/>
    <c:pivotFmts>
      <c:pivotFmt>
        <c:idx val="0"/>
        <c:spPr>
          <a:solidFill>
            <a:schemeClr val="accent6"/>
          </a:solidFill>
          <a:ln>
            <a:noFill/>
          </a:ln>
          <a:effectLst/>
          <a:sp3d/>
        </c:spPr>
        <c:marker>
          <c:symbol val="none"/>
        </c:marker>
        <c:dLbl>
          <c:idx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6"/>
          </a:solidFill>
          <a:ln>
            <a:noFill/>
          </a:ln>
          <a:effectLst/>
          <a:sp3d/>
        </c:spPr>
        <c:marker>
          <c:symbol val="none"/>
        </c:marker>
        <c:dLbl>
          <c:idx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rAngAx val="1"/>
    </c:view3D>
    <c:floor>
      <c:thickness val="0"/>
      <c:spPr>
        <a:noFill/>
        <a:ln w="6350" cap="flat" cmpd="sng" algn="ctr">
          <a:solidFill>
            <a:schemeClr val="tx1">
              <a:tint val="75000"/>
            </a:schemeClr>
          </a:solidFill>
          <a:prstDash val="solid"/>
          <a:round/>
        </a:ln>
        <a:effectLst/>
        <a:sp3d contourW="6350">
          <a:contourClr>
            <a:schemeClr val="tx1">
              <a:tint val="75000"/>
            </a:schemeClr>
          </a:contourClr>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Hoja5!$B$3:$B$4</c:f>
              <c:strCache>
                <c:ptCount val="1"/>
                <c:pt idx="0">
                  <c:v>Cuenta de Número petición2</c:v>
                </c:pt>
              </c:strCache>
            </c:strRef>
          </c:tx>
          <c:spPr>
            <a:solidFill>
              <a:schemeClr val="accent6"/>
            </a:solidFill>
            <a:ln>
              <a:noFill/>
            </a:ln>
            <a:effectLst/>
            <a:sp3d/>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Hoja5!$A$5:$A$11</c:f>
              <c:strCache>
                <c:ptCount val="6"/>
                <c:pt idx="0">
                  <c:v>SECRETARIA DE GOBIERNO</c:v>
                </c:pt>
                <c:pt idx="1">
                  <c:v>SECRETARIA DE SEGURIDAD</c:v>
                </c:pt>
                <c:pt idx="2">
                  <c:v>ACUEDUCTO - EAB</c:v>
                </c:pt>
                <c:pt idx="3">
                  <c:v>CODENSA</c:v>
                </c:pt>
                <c:pt idx="4">
                  <c:v>JBB - JARDIN BOTANICO</c:v>
                </c:pt>
                <c:pt idx="5">
                  <c:v>POLICIA METROPOLITANA</c:v>
                </c:pt>
              </c:strCache>
            </c:strRef>
          </c:cat>
          <c:val>
            <c:numRef>
              <c:f>Hoja5!$B$5:$B$11</c:f>
              <c:numCache>
                <c:formatCode>0.00%</c:formatCode>
                <c:ptCount val="6"/>
                <c:pt idx="0">
                  <c:v>0.45454545454545453</c:v>
                </c:pt>
                <c:pt idx="1">
                  <c:v>0.18181818181818182</c:v>
                </c:pt>
                <c:pt idx="2">
                  <c:v>9.0909090909090912E-2</c:v>
                </c:pt>
                <c:pt idx="3">
                  <c:v>9.0909090909090912E-2</c:v>
                </c:pt>
                <c:pt idx="4">
                  <c:v>9.0909090909090912E-2</c:v>
                </c:pt>
                <c:pt idx="5">
                  <c:v>9.0909090909090912E-2</c:v>
                </c:pt>
              </c:numCache>
            </c:numRef>
          </c:val>
          <c:extLst>
            <c:ext xmlns:c16="http://schemas.microsoft.com/office/drawing/2014/chart" uri="{C3380CC4-5D6E-409C-BE32-E72D297353CC}">
              <c16:uniqueId val="{00000000-288C-4810-9B9D-CE89C8A61FE7}"/>
            </c:ext>
          </c:extLst>
        </c:ser>
        <c:ser>
          <c:idx val="1"/>
          <c:order val="1"/>
          <c:tx>
            <c:strRef>
              <c:f>Hoja5!$C$3:$C$4</c:f>
              <c:strCache>
                <c:ptCount val="1"/>
                <c:pt idx="0">
                  <c:v>Cuenta de Número petición</c:v>
                </c:pt>
              </c:strCache>
            </c:strRef>
          </c:tx>
          <c:spPr>
            <a:solidFill>
              <a:schemeClr val="accent5"/>
            </a:solidFill>
            <a:ln>
              <a:noFill/>
            </a:ln>
            <a:effectLst/>
            <a:sp3d/>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Hoja5!$A$5:$A$11</c:f>
              <c:strCache>
                <c:ptCount val="6"/>
                <c:pt idx="0">
                  <c:v>SECRETARIA DE GOBIERNO</c:v>
                </c:pt>
                <c:pt idx="1">
                  <c:v>SECRETARIA DE SEGURIDAD</c:v>
                </c:pt>
                <c:pt idx="2">
                  <c:v>ACUEDUCTO - EAB</c:v>
                </c:pt>
                <c:pt idx="3">
                  <c:v>CODENSA</c:v>
                </c:pt>
                <c:pt idx="4">
                  <c:v>JBB - JARDIN BOTANICO</c:v>
                </c:pt>
                <c:pt idx="5">
                  <c:v>POLICIA METROPOLITANA</c:v>
                </c:pt>
              </c:strCache>
            </c:strRef>
          </c:cat>
          <c:val>
            <c:numRef>
              <c:f>Hoja5!$C$5:$C$11</c:f>
              <c:numCache>
                <c:formatCode>General</c:formatCode>
                <c:ptCount val="6"/>
                <c:pt idx="0">
                  <c:v>5</c:v>
                </c:pt>
                <c:pt idx="1">
                  <c:v>2</c:v>
                </c:pt>
                <c:pt idx="2">
                  <c:v>1</c:v>
                </c:pt>
                <c:pt idx="3">
                  <c:v>1</c:v>
                </c:pt>
                <c:pt idx="4">
                  <c:v>1</c:v>
                </c:pt>
                <c:pt idx="5">
                  <c:v>1</c:v>
                </c:pt>
              </c:numCache>
            </c:numRef>
          </c:val>
          <c:extLst>
            <c:ext xmlns:c16="http://schemas.microsoft.com/office/drawing/2014/chart" uri="{C3380CC4-5D6E-409C-BE32-E72D297353CC}">
              <c16:uniqueId val="{00000001-288C-4810-9B9D-CE89C8A61FE7}"/>
            </c:ext>
          </c:extLst>
        </c:ser>
        <c:dLbls>
          <c:showLegendKey val="0"/>
          <c:showVal val="0"/>
          <c:showCatName val="0"/>
          <c:showSerName val="0"/>
          <c:showPercent val="0"/>
          <c:showBubbleSize val="0"/>
        </c:dLbls>
        <c:gapWidth val="150"/>
        <c:shape val="box"/>
        <c:axId val="113194112"/>
        <c:axId val="114349568"/>
        <c:axId val="0"/>
      </c:bar3DChart>
      <c:catAx>
        <c:axId val="113194112"/>
        <c:scaling>
          <c:orientation val="minMax"/>
        </c:scaling>
        <c:delete val="0"/>
        <c:axPos val="l"/>
        <c:numFmt formatCode="General" sourceLinked="0"/>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crossAx val="114349568"/>
        <c:crosses val="autoZero"/>
        <c:auto val="1"/>
        <c:lblAlgn val="ctr"/>
        <c:lblOffset val="100"/>
        <c:noMultiLvlLbl val="0"/>
      </c:catAx>
      <c:valAx>
        <c:axId val="114349568"/>
        <c:scaling>
          <c:orientation val="minMax"/>
        </c:scaling>
        <c:delete val="1"/>
        <c:axPos val="b"/>
        <c:majorGridlines>
          <c:spPr>
            <a:ln w="6350" cap="flat" cmpd="sng" algn="ctr">
              <a:solidFill>
                <a:schemeClr val="tx1">
                  <a:tint val="75000"/>
                </a:schemeClr>
              </a:solidFill>
              <a:prstDash val="solid"/>
              <a:round/>
            </a:ln>
            <a:effectLst/>
          </c:spPr>
        </c:majorGridlines>
        <c:numFmt formatCode="0.00%" sourceLinked="1"/>
        <c:majorTickMark val="out"/>
        <c:minorTickMark val="none"/>
        <c:tickLblPos val="nextTo"/>
        <c:crossAx val="113194112"/>
        <c:crosses val="autoZero"/>
        <c:crossBetween val="between"/>
      </c:valAx>
      <c:spPr>
        <a:noFill/>
        <a:ln>
          <a:noFill/>
        </a:ln>
        <a:effectLst/>
      </c:spPr>
    </c:plotArea>
    <c:plotVisOnly val="1"/>
    <c:dispBlanksAs val="gap"/>
    <c:showDLblsOverMax val="0"/>
  </c:chart>
  <c:spPr>
    <a:solidFill>
      <a:schemeClr val="bg1"/>
    </a:solidFill>
    <a:ln w="6350" cap="flat" cmpd="sng" algn="ctr">
      <a:solidFill>
        <a:schemeClr val="tx1">
          <a:tint val="75000"/>
        </a:schemeClr>
      </a:solidFill>
      <a:prstDash val="solid"/>
      <a:round/>
    </a:ln>
    <a:effectLst/>
  </c:spPr>
  <c:txPr>
    <a:bodyPr/>
    <a:lstStyle/>
    <a:p>
      <a:pPr>
        <a:defRPr sz="1100">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FEBRERO 2020.xlsx]Hoja9!Tabla dinámica9</c:name>
    <c:fmtId val="0"/>
  </c:pivotSource>
  <c:chart>
    <c:title>
      <c:tx>
        <c:rich>
          <a:bodyPr rot="0" spcFirstLastPara="1" vertOverflow="ellipsis" vert="horz" wrap="square" anchor="ctr" anchorCtr="1"/>
          <a:lstStyle/>
          <a:p>
            <a:pPr>
              <a:defRPr sz="1320" b="1" i="0" u="none" strike="noStrike" kern="1200" baseline="0">
                <a:solidFill>
                  <a:schemeClr val="tx1"/>
                </a:solidFill>
                <a:latin typeface="Arial" panose="020B0604020202020204" pitchFamily="34" charset="0"/>
                <a:ea typeface="+mn-ea"/>
                <a:cs typeface="Arial" panose="020B0604020202020204" pitchFamily="34" charset="0"/>
              </a:defRPr>
            </a:pPr>
            <a:r>
              <a:rPr lang="es-CO"/>
              <a:t>LOCALIDAD DE LOS HECHOS</a:t>
            </a:r>
          </a:p>
        </c:rich>
      </c:tx>
      <c:overlay val="0"/>
      <c:spPr>
        <a:noFill/>
        <a:ln>
          <a:noFill/>
        </a:ln>
        <a:effectLst/>
      </c:spPr>
      <c:txPr>
        <a:bodyPr rot="0" spcFirstLastPara="1" vertOverflow="ellipsis" vert="horz" wrap="square" anchor="ctr" anchorCtr="1"/>
        <a:lstStyle/>
        <a:p>
          <a:pPr>
            <a:defRPr sz="1320" b="1"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title>
    <c:autoTitleDeleted val="0"/>
    <c:pivotFmts>
      <c:pivotFmt>
        <c:idx val="0"/>
        <c:spPr>
          <a:solidFill>
            <a:schemeClr val="accent6"/>
          </a:solidFill>
          <a:ln>
            <a:noFill/>
          </a:ln>
          <a:effectLst/>
          <a:sp3d/>
        </c:spPr>
        <c:marker>
          <c:symbol val="none"/>
        </c:marker>
        <c:dLbl>
          <c:idx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6"/>
          </a:solidFill>
          <a:ln>
            <a:noFill/>
          </a:ln>
          <a:effectLst/>
          <a:sp3d/>
        </c:spPr>
        <c:marker>
          <c:symbol val="none"/>
        </c:marker>
        <c:dLbl>
          <c:idx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rAngAx val="1"/>
    </c:view3D>
    <c:floor>
      <c:thickness val="0"/>
      <c:spPr>
        <a:noFill/>
        <a:ln w="6350" cap="flat" cmpd="sng" algn="ctr">
          <a:solidFill>
            <a:schemeClr val="tx1">
              <a:tint val="75000"/>
            </a:schemeClr>
          </a:solidFill>
          <a:prstDash val="solid"/>
          <a:round/>
        </a:ln>
        <a:effectLst/>
        <a:sp3d contourW="6350">
          <a:contourClr>
            <a:schemeClr val="tx1">
              <a:tint val="75000"/>
            </a:schemeClr>
          </a:contourClr>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Hoja9!$B$4:$B$5</c:f>
              <c:strCache>
                <c:ptCount val="1"/>
                <c:pt idx="0">
                  <c:v>Cuenta de Número petición2</c:v>
                </c:pt>
              </c:strCache>
            </c:strRef>
          </c:tx>
          <c:spPr>
            <a:solidFill>
              <a:schemeClr val="accent6"/>
            </a:solidFill>
            <a:ln>
              <a:noFill/>
            </a:ln>
            <a:effectLst/>
            <a:sp3d/>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Hoja9!$A$6:$A$11</c:f>
              <c:strCache>
                <c:ptCount val="5"/>
                <c:pt idx="0">
                  <c:v>09 - FONTIBON</c:v>
                </c:pt>
                <c:pt idx="1">
                  <c:v>16 - PUENTE ARANDA</c:v>
                </c:pt>
                <c:pt idx="2">
                  <c:v>01 - USAQUEN</c:v>
                </c:pt>
                <c:pt idx="3">
                  <c:v>10 - ENGATIVA</c:v>
                </c:pt>
                <c:pt idx="4">
                  <c:v>12 - BARRIOS UNIDOS</c:v>
                </c:pt>
              </c:strCache>
            </c:strRef>
          </c:cat>
          <c:val>
            <c:numRef>
              <c:f>Hoja9!$B$6:$B$11</c:f>
              <c:numCache>
                <c:formatCode>0.00%</c:formatCode>
                <c:ptCount val="5"/>
                <c:pt idx="0">
                  <c:v>0.33333333333333331</c:v>
                </c:pt>
                <c:pt idx="1">
                  <c:v>0.33333333333333331</c:v>
                </c:pt>
                <c:pt idx="2">
                  <c:v>0.1111111111111111</c:v>
                </c:pt>
                <c:pt idx="3">
                  <c:v>0.1111111111111111</c:v>
                </c:pt>
                <c:pt idx="4">
                  <c:v>0.1111111111111111</c:v>
                </c:pt>
              </c:numCache>
            </c:numRef>
          </c:val>
          <c:extLst>
            <c:ext xmlns:c16="http://schemas.microsoft.com/office/drawing/2014/chart" uri="{C3380CC4-5D6E-409C-BE32-E72D297353CC}">
              <c16:uniqueId val="{00000000-F21F-45CA-8A24-BF2453B0FBE2}"/>
            </c:ext>
          </c:extLst>
        </c:ser>
        <c:ser>
          <c:idx val="1"/>
          <c:order val="1"/>
          <c:tx>
            <c:strRef>
              <c:f>Hoja9!$C$4:$C$5</c:f>
              <c:strCache>
                <c:ptCount val="1"/>
                <c:pt idx="0">
                  <c:v>Cuenta de Número petición</c:v>
                </c:pt>
              </c:strCache>
            </c:strRef>
          </c:tx>
          <c:spPr>
            <a:solidFill>
              <a:schemeClr val="accent5"/>
            </a:solidFill>
            <a:ln>
              <a:noFill/>
            </a:ln>
            <a:effectLst/>
            <a:sp3d/>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Hoja9!$A$6:$A$11</c:f>
              <c:strCache>
                <c:ptCount val="5"/>
                <c:pt idx="0">
                  <c:v>09 - FONTIBON</c:v>
                </c:pt>
                <c:pt idx="1">
                  <c:v>16 - PUENTE ARANDA</c:v>
                </c:pt>
                <c:pt idx="2">
                  <c:v>01 - USAQUEN</c:v>
                </c:pt>
                <c:pt idx="3">
                  <c:v>10 - ENGATIVA</c:v>
                </c:pt>
                <c:pt idx="4">
                  <c:v>12 - BARRIOS UNIDOS</c:v>
                </c:pt>
              </c:strCache>
            </c:strRef>
          </c:cat>
          <c:val>
            <c:numRef>
              <c:f>Hoja9!$C$6:$C$11</c:f>
              <c:numCache>
                <c:formatCode>General</c:formatCode>
                <c:ptCount val="5"/>
                <c:pt idx="0">
                  <c:v>3</c:v>
                </c:pt>
                <c:pt idx="1">
                  <c:v>3</c:v>
                </c:pt>
                <c:pt idx="2">
                  <c:v>1</c:v>
                </c:pt>
                <c:pt idx="3">
                  <c:v>1</c:v>
                </c:pt>
                <c:pt idx="4">
                  <c:v>1</c:v>
                </c:pt>
              </c:numCache>
            </c:numRef>
          </c:val>
          <c:extLst>
            <c:ext xmlns:c16="http://schemas.microsoft.com/office/drawing/2014/chart" uri="{C3380CC4-5D6E-409C-BE32-E72D297353CC}">
              <c16:uniqueId val="{00000001-F21F-45CA-8A24-BF2453B0FBE2}"/>
            </c:ext>
          </c:extLst>
        </c:ser>
        <c:dLbls>
          <c:showLegendKey val="0"/>
          <c:showVal val="0"/>
          <c:showCatName val="0"/>
          <c:showSerName val="0"/>
          <c:showPercent val="0"/>
          <c:showBubbleSize val="0"/>
        </c:dLbls>
        <c:gapWidth val="150"/>
        <c:shape val="box"/>
        <c:axId val="112617728"/>
        <c:axId val="115446912"/>
        <c:axId val="0"/>
      </c:bar3DChart>
      <c:catAx>
        <c:axId val="112617728"/>
        <c:scaling>
          <c:orientation val="minMax"/>
        </c:scaling>
        <c:delete val="0"/>
        <c:axPos val="l"/>
        <c:numFmt formatCode="General" sourceLinked="0"/>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crossAx val="115446912"/>
        <c:crosses val="autoZero"/>
        <c:auto val="1"/>
        <c:lblAlgn val="ctr"/>
        <c:lblOffset val="100"/>
        <c:noMultiLvlLbl val="0"/>
      </c:catAx>
      <c:valAx>
        <c:axId val="115446912"/>
        <c:scaling>
          <c:orientation val="minMax"/>
        </c:scaling>
        <c:delete val="1"/>
        <c:axPos val="b"/>
        <c:majorGridlines>
          <c:spPr>
            <a:ln w="6350" cap="flat" cmpd="sng" algn="ctr">
              <a:solidFill>
                <a:schemeClr val="tx1">
                  <a:tint val="75000"/>
                </a:schemeClr>
              </a:solidFill>
              <a:prstDash val="solid"/>
              <a:round/>
            </a:ln>
            <a:effectLst/>
          </c:spPr>
        </c:majorGridlines>
        <c:numFmt formatCode="0.00%" sourceLinked="1"/>
        <c:majorTickMark val="out"/>
        <c:minorTickMark val="none"/>
        <c:tickLblPos val="nextTo"/>
        <c:crossAx val="112617728"/>
        <c:crosses val="autoZero"/>
        <c:crossBetween val="between"/>
      </c:valAx>
      <c:spPr>
        <a:noFill/>
        <a:ln>
          <a:noFill/>
        </a:ln>
        <a:effectLst/>
      </c:spPr>
    </c:plotArea>
    <c:plotVisOnly val="1"/>
    <c:dispBlanksAs val="gap"/>
    <c:showDLblsOverMax val="0"/>
  </c:chart>
  <c:spPr>
    <a:solidFill>
      <a:schemeClr val="bg1"/>
    </a:solidFill>
    <a:ln w="6350" cap="flat" cmpd="sng" algn="ctr">
      <a:solidFill>
        <a:schemeClr val="tx1">
          <a:tint val="75000"/>
        </a:schemeClr>
      </a:solidFill>
      <a:prstDash val="solid"/>
      <a:round/>
    </a:ln>
    <a:effectLst/>
  </c:spPr>
  <c:txPr>
    <a:bodyPr/>
    <a:lstStyle/>
    <a:p>
      <a:pPr>
        <a:defRPr sz="1100">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FEBRERO 2020.xlsx]Hoja10!Tabla dinámica10</c:name>
    <c:fmtId val="0"/>
  </c:pivotSource>
  <c:chart>
    <c:title>
      <c:tx>
        <c:rich>
          <a:bodyPr rot="0" spcFirstLastPara="1" vertOverflow="ellipsis" vert="horz" wrap="square" anchor="ctr" anchorCtr="1"/>
          <a:lstStyle/>
          <a:p>
            <a:pPr>
              <a:defRPr sz="1320" b="1" i="0" u="none" strike="noStrike" kern="1200" baseline="0">
                <a:solidFill>
                  <a:schemeClr val="tx1"/>
                </a:solidFill>
                <a:latin typeface="Arial" panose="020B0604020202020204" pitchFamily="34" charset="0"/>
                <a:ea typeface="+mn-ea"/>
                <a:cs typeface="Arial" panose="020B0604020202020204" pitchFamily="34" charset="0"/>
              </a:defRPr>
            </a:pPr>
            <a:r>
              <a:rPr lang="es-CO"/>
              <a:t>ESTRATO DEL CIUDADANO</a:t>
            </a:r>
          </a:p>
        </c:rich>
      </c:tx>
      <c:overlay val="0"/>
      <c:spPr>
        <a:noFill/>
        <a:ln>
          <a:noFill/>
        </a:ln>
        <a:effectLst/>
      </c:spPr>
      <c:txPr>
        <a:bodyPr rot="0" spcFirstLastPara="1" vertOverflow="ellipsis" vert="horz" wrap="square" anchor="ctr" anchorCtr="1"/>
        <a:lstStyle/>
        <a:p>
          <a:pPr>
            <a:defRPr sz="1320" b="1"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title>
    <c:autoTitleDeleted val="0"/>
    <c:pivotFmts>
      <c:pivotFmt>
        <c:idx val="0"/>
        <c:spPr>
          <a:solidFill>
            <a:schemeClr val="accent6"/>
          </a:solidFill>
          <a:ln>
            <a:noFill/>
          </a:ln>
          <a:effectLst/>
          <a:sp3d/>
        </c:spPr>
        <c:marker>
          <c:symbol val="none"/>
        </c:marker>
        <c:dLbl>
          <c:idx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6"/>
          </a:solidFill>
          <a:ln>
            <a:noFill/>
          </a:ln>
          <a:effectLst/>
          <a:sp3d/>
        </c:spPr>
        <c:marker>
          <c:symbol val="none"/>
        </c:marker>
        <c:dLbl>
          <c:idx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rAngAx val="1"/>
    </c:view3D>
    <c:floor>
      <c:thickness val="0"/>
      <c:spPr>
        <a:noFill/>
        <a:ln w="6350" cap="flat" cmpd="sng" algn="ctr">
          <a:solidFill>
            <a:schemeClr val="tx1">
              <a:tint val="75000"/>
            </a:schemeClr>
          </a:solidFill>
          <a:prstDash val="solid"/>
          <a:round/>
        </a:ln>
        <a:effectLst/>
        <a:sp3d contourW="6350">
          <a:contourClr>
            <a:schemeClr val="tx1">
              <a:tint val="75000"/>
            </a:schemeClr>
          </a:contourClr>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Hoja10!$B$4:$B$5</c:f>
              <c:strCache>
                <c:ptCount val="1"/>
                <c:pt idx="0">
                  <c:v>Cuenta de Número petición2</c:v>
                </c:pt>
              </c:strCache>
            </c:strRef>
          </c:tx>
          <c:spPr>
            <a:solidFill>
              <a:schemeClr val="accent6"/>
            </a:solidFill>
            <a:ln>
              <a:noFill/>
            </a:ln>
            <a:effectLst/>
            <a:sp3d/>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Hoja10!$A$6:$A$9</c:f>
              <c:strCache>
                <c:ptCount val="3"/>
                <c:pt idx="0">
                  <c:v>(en blanco)</c:v>
                </c:pt>
                <c:pt idx="1">
                  <c:v>3</c:v>
                </c:pt>
                <c:pt idx="2">
                  <c:v>2</c:v>
                </c:pt>
              </c:strCache>
            </c:strRef>
          </c:cat>
          <c:val>
            <c:numRef>
              <c:f>Hoja10!$B$6:$B$9</c:f>
              <c:numCache>
                <c:formatCode>0.00%</c:formatCode>
                <c:ptCount val="3"/>
                <c:pt idx="0">
                  <c:v>0.72727272727272729</c:v>
                </c:pt>
                <c:pt idx="1">
                  <c:v>0.18181818181818182</c:v>
                </c:pt>
                <c:pt idx="2">
                  <c:v>9.0909090909090912E-2</c:v>
                </c:pt>
              </c:numCache>
            </c:numRef>
          </c:val>
          <c:extLst>
            <c:ext xmlns:c16="http://schemas.microsoft.com/office/drawing/2014/chart" uri="{C3380CC4-5D6E-409C-BE32-E72D297353CC}">
              <c16:uniqueId val="{00000000-4FC6-4B81-A81C-5FDE573A24FB}"/>
            </c:ext>
          </c:extLst>
        </c:ser>
        <c:ser>
          <c:idx val="1"/>
          <c:order val="1"/>
          <c:tx>
            <c:strRef>
              <c:f>Hoja10!$C$4:$C$5</c:f>
              <c:strCache>
                <c:ptCount val="1"/>
                <c:pt idx="0">
                  <c:v>Cuenta de Número petición</c:v>
                </c:pt>
              </c:strCache>
            </c:strRef>
          </c:tx>
          <c:spPr>
            <a:solidFill>
              <a:schemeClr val="accent5"/>
            </a:solidFill>
            <a:ln>
              <a:noFill/>
            </a:ln>
            <a:effectLst/>
            <a:sp3d/>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Hoja10!$A$6:$A$9</c:f>
              <c:strCache>
                <c:ptCount val="3"/>
                <c:pt idx="0">
                  <c:v>(en blanco)</c:v>
                </c:pt>
                <c:pt idx="1">
                  <c:v>3</c:v>
                </c:pt>
                <c:pt idx="2">
                  <c:v>2</c:v>
                </c:pt>
              </c:strCache>
            </c:strRef>
          </c:cat>
          <c:val>
            <c:numRef>
              <c:f>Hoja10!$C$6:$C$9</c:f>
              <c:numCache>
                <c:formatCode>General</c:formatCode>
                <c:ptCount val="3"/>
                <c:pt idx="0">
                  <c:v>8</c:v>
                </c:pt>
                <c:pt idx="1">
                  <c:v>2</c:v>
                </c:pt>
                <c:pt idx="2">
                  <c:v>1</c:v>
                </c:pt>
              </c:numCache>
            </c:numRef>
          </c:val>
          <c:extLst>
            <c:ext xmlns:c16="http://schemas.microsoft.com/office/drawing/2014/chart" uri="{C3380CC4-5D6E-409C-BE32-E72D297353CC}">
              <c16:uniqueId val="{00000001-4FC6-4B81-A81C-5FDE573A24FB}"/>
            </c:ext>
          </c:extLst>
        </c:ser>
        <c:dLbls>
          <c:showLegendKey val="0"/>
          <c:showVal val="0"/>
          <c:showCatName val="0"/>
          <c:showSerName val="0"/>
          <c:showPercent val="0"/>
          <c:showBubbleSize val="0"/>
        </c:dLbls>
        <c:gapWidth val="150"/>
        <c:shape val="box"/>
        <c:axId val="81580800"/>
        <c:axId val="112631168"/>
        <c:axId val="0"/>
      </c:bar3DChart>
      <c:catAx>
        <c:axId val="81580800"/>
        <c:scaling>
          <c:orientation val="minMax"/>
        </c:scaling>
        <c:delete val="0"/>
        <c:axPos val="l"/>
        <c:numFmt formatCode="General" sourceLinked="0"/>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crossAx val="112631168"/>
        <c:crosses val="autoZero"/>
        <c:auto val="1"/>
        <c:lblAlgn val="ctr"/>
        <c:lblOffset val="100"/>
        <c:noMultiLvlLbl val="0"/>
      </c:catAx>
      <c:valAx>
        <c:axId val="112631168"/>
        <c:scaling>
          <c:orientation val="minMax"/>
        </c:scaling>
        <c:delete val="0"/>
        <c:axPos val="b"/>
        <c:majorGridlines>
          <c:spPr>
            <a:ln w="6350" cap="flat" cmpd="sng" algn="ctr">
              <a:solidFill>
                <a:schemeClr val="tx1">
                  <a:tint val="75000"/>
                </a:schemeClr>
              </a:solidFill>
              <a:prstDash val="solid"/>
              <a:round/>
            </a:ln>
            <a:effectLst/>
          </c:spPr>
        </c:majorGridlines>
        <c:numFmt formatCode="0.00%"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crossAx val="81580800"/>
        <c:crosses val="autoZero"/>
        <c:crossBetween val="between"/>
      </c:valAx>
      <c:spPr>
        <a:noFill/>
        <a:ln>
          <a:noFill/>
        </a:ln>
        <a:effectLst/>
      </c:spPr>
    </c:plotArea>
    <c:plotVisOnly val="1"/>
    <c:dispBlanksAs val="gap"/>
    <c:showDLblsOverMax val="0"/>
  </c:chart>
  <c:spPr>
    <a:solidFill>
      <a:schemeClr val="bg1"/>
    </a:solidFill>
    <a:ln w="6350" cap="flat" cmpd="sng" algn="ctr">
      <a:solidFill>
        <a:schemeClr val="tx1">
          <a:tint val="75000"/>
        </a:schemeClr>
      </a:solidFill>
      <a:prstDash val="solid"/>
      <a:round/>
    </a:ln>
    <a:effectLst/>
  </c:spPr>
  <c:txPr>
    <a:bodyPr/>
    <a:lstStyle/>
    <a:p>
      <a:pPr>
        <a:defRPr sz="1100">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FEBRERO 2020.xlsx]Hoja10!Tabla dinámica11</c:name>
    <c:fmtId val="1"/>
  </c:pivotSource>
  <c:chart>
    <c:title>
      <c:tx>
        <c:rich>
          <a:bodyPr rot="0" spcFirstLastPara="1" vertOverflow="ellipsis" vert="horz" wrap="square" anchor="ctr" anchorCtr="1"/>
          <a:lstStyle/>
          <a:p>
            <a:pPr>
              <a:defRPr sz="1320" b="1" i="0" u="none" strike="noStrike" kern="1200" baseline="0">
                <a:solidFill>
                  <a:schemeClr val="tx1"/>
                </a:solidFill>
                <a:latin typeface="Arial" panose="020B0604020202020204" pitchFamily="34" charset="0"/>
                <a:ea typeface="+mn-ea"/>
                <a:cs typeface="Arial" panose="020B0604020202020204" pitchFamily="34" charset="0"/>
              </a:defRPr>
            </a:pPr>
            <a:r>
              <a:rPr lang="es-CO"/>
              <a:t>TIPO DE PETICIONARIO</a:t>
            </a:r>
          </a:p>
        </c:rich>
      </c:tx>
      <c:overlay val="0"/>
      <c:spPr>
        <a:noFill/>
        <a:ln>
          <a:noFill/>
        </a:ln>
        <a:effectLst/>
      </c:spPr>
      <c:txPr>
        <a:bodyPr rot="0" spcFirstLastPara="1" vertOverflow="ellipsis" vert="horz" wrap="square" anchor="ctr" anchorCtr="1"/>
        <a:lstStyle/>
        <a:p>
          <a:pPr>
            <a:defRPr sz="1320" b="1"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title>
    <c:autoTitleDeleted val="0"/>
    <c:pivotFmts>
      <c:pivotFmt>
        <c:idx val="0"/>
        <c:spPr>
          <a:solidFill>
            <a:schemeClr val="accent6"/>
          </a:solidFill>
          <a:ln>
            <a:noFill/>
          </a:ln>
          <a:effectLst/>
          <a:sp3d/>
        </c:spPr>
        <c:marker>
          <c:symbol val="none"/>
        </c:marker>
        <c:dLbl>
          <c:idx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6"/>
          </a:solidFill>
          <a:ln>
            <a:noFill/>
          </a:ln>
          <a:effectLst/>
          <a:sp3d/>
        </c:spPr>
        <c:marker>
          <c:symbol val="none"/>
        </c:marker>
        <c:dLbl>
          <c:idx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a:sp3d/>
        </c:spPr>
        <c:dLbl>
          <c:idx val="0"/>
          <c:layout>
            <c:manualLayout>
              <c:x val="1.9444444444444445E-2"/>
              <c:y val="-8.4875562720133283E-17"/>
            </c:manualLayout>
          </c:layout>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a:sp3d/>
        </c:spPr>
        <c:dLbl>
          <c:idx val="0"/>
          <c:layout>
            <c:manualLayout>
              <c:x val="2.7777777777777776E-2"/>
              <c:y val="-4.2437781360066642E-17"/>
            </c:manualLayout>
          </c:layout>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rAngAx val="1"/>
    </c:view3D>
    <c:floor>
      <c:thickness val="0"/>
      <c:spPr>
        <a:noFill/>
        <a:ln w="6350" cap="flat" cmpd="sng" algn="ctr">
          <a:solidFill>
            <a:schemeClr val="tx1">
              <a:tint val="75000"/>
            </a:schemeClr>
          </a:solidFill>
          <a:prstDash val="solid"/>
          <a:round/>
        </a:ln>
        <a:effectLst/>
        <a:sp3d contourW="6350">
          <a:contourClr>
            <a:schemeClr val="tx1">
              <a:tint val="75000"/>
            </a:schemeClr>
          </a:contourClr>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Hoja10!$B$23:$B$24</c:f>
              <c:strCache>
                <c:ptCount val="1"/>
                <c:pt idx="0">
                  <c:v>Cuenta de Número petición2</c:v>
                </c:pt>
              </c:strCache>
            </c:strRef>
          </c:tx>
          <c:spPr>
            <a:solidFill>
              <a:schemeClr val="accent6"/>
            </a:solidFill>
            <a:ln>
              <a:noFill/>
            </a:ln>
            <a:effectLst/>
            <a:sp3d/>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Hoja10!$A$25:$A$27</c:f>
              <c:strCache>
                <c:ptCount val="2"/>
                <c:pt idx="0">
                  <c:v>(en blanco)</c:v>
                </c:pt>
                <c:pt idx="1">
                  <c:v>Natural</c:v>
                </c:pt>
              </c:strCache>
            </c:strRef>
          </c:cat>
          <c:val>
            <c:numRef>
              <c:f>Hoja10!$B$25:$B$27</c:f>
              <c:numCache>
                <c:formatCode>0.00%</c:formatCode>
                <c:ptCount val="2"/>
                <c:pt idx="0">
                  <c:v>0.63636363636363635</c:v>
                </c:pt>
                <c:pt idx="1">
                  <c:v>0.36363636363636365</c:v>
                </c:pt>
              </c:numCache>
            </c:numRef>
          </c:val>
          <c:extLst>
            <c:ext xmlns:c16="http://schemas.microsoft.com/office/drawing/2014/chart" uri="{C3380CC4-5D6E-409C-BE32-E72D297353CC}">
              <c16:uniqueId val="{00000000-EB16-4DD1-9DE1-DDD916C36379}"/>
            </c:ext>
          </c:extLst>
        </c:ser>
        <c:ser>
          <c:idx val="1"/>
          <c:order val="1"/>
          <c:tx>
            <c:strRef>
              <c:f>Hoja10!$C$23:$C$24</c:f>
              <c:strCache>
                <c:ptCount val="1"/>
                <c:pt idx="0">
                  <c:v>Cuenta de Número petición</c:v>
                </c:pt>
              </c:strCache>
            </c:strRef>
          </c:tx>
          <c:spPr>
            <a:solidFill>
              <a:schemeClr val="accent5"/>
            </a:solidFill>
            <a:ln>
              <a:noFill/>
            </a:ln>
            <a:effectLst/>
            <a:sp3d/>
          </c:spPr>
          <c:invertIfNegative val="0"/>
          <c:dPt>
            <c:idx val="0"/>
            <c:invertIfNegative val="0"/>
            <c:bubble3D val="0"/>
            <c:spPr>
              <a:solidFill>
                <a:schemeClr val="accent5"/>
              </a:solidFill>
              <a:ln>
                <a:noFill/>
              </a:ln>
              <a:effectLst/>
              <a:sp3d/>
            </c:spPr>
            <c:extLst>
              <c:ext xmlns:c16="http://schemas.microsoft.com/office/drawing/2014/chart" uri="{C3380CC4-5D6E-409C-BE32-E72D297353CC}">
                <c16:uniqueId val="{00000002-EB16-4DD1-9DE1-DDD916C36379}"/>
              </c:ext>
            </c:extLst>
          </c:dPt>
          <c:dPt>
            <c:idx val="1"/>
            <c:invertIfNegative val="0"/>
            <c:bubble3D val="0"/>
            <c:spPr>
              <a:solidFill>
                <a:schemeClr val="accent5"/>
              </a:solidFill>
              <a:ln>
                <a:noFill/>
              </a:ln>
              <a:effectLst/>
              <a:sp3d/>
            </c:spPr>
            <c:extLst>
              <c:ext xmlns:c16="http://schemas.microsoft.com/office/drawing/2014/chart" uri="{C3380CC4-5D6E-409C-BE32-E72D297353CC}">
                <c16:uniqueId val="{00000003-EB16-4DD1-9DE1-DDD916C36379}"/>
              </c:ext>
            </c:extLst>
          </c:dPt>
          <c:dLbls>
            <c:dLbl>
              <c:idx val="0"/>
              <c:layout>
                <c:manualLayout>
                  <c:x val="1.9444444444444445E-2"/>
                  <c:y val="-8.487556272013328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B16-4DD1-9DE1-DDD916C36379}"/>
                </c:ext>
              </c:extLst>
            </c:dLbl>
            <c:dLbl>
              <c:idx val="1"/>
              <c:layout>
                <c:manualLayout>
                  <c:x val="2.7777777777777776E-2"/>
                  <c:y val="-4.2437781360066642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B16-4DD1-9DE1-DDD916C36379}"/>
                </c:ext>
              </c:extLst>
            </c:dLbl>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Hoja10!$A$25:$A$27</c:f>
              <c:strCache>
                <c:ptCount val="2"/>
                <c:pt idx="0">
                  <c:v>(en blanco)</c:v>
                </c:pt>
                <c:pt idx="1">
                  <c:v>Natural</c:v>
                </c:pt>
              </c:strCache>
            </c:strRef>
          </c:cat>
          <c:val>
            <c:numRef>
              <c:f>Hoja10!$C$25:$C$27</c:f>
              <c:numCache>
                <c:formatCode>General</c:formatCode>
                <c:ptCount val="2"/>
                <c:pt idx="0">
                  <c:v>7</c:v>
                </c:pt>
                <c:pt idx="1">
                  <c:v>4</c:v>
                </c:pt>
              </c:numCache>
            </c:numRef>
          </c:val>
          <c:extLst>
            <c:ext xmlns:c16="http://schemas.microsoft.com/office/drawing/2014/chart" uri="{C3380CC4-5D6E-409C-BE32-E72D297353CC}">
              <c16:uniqueId val="{00000001-EB16-4DD1-9DE1-DDD916C36379}"/>
            </c:ext>
          </c:extLst>
        </c:ser>
        <c:dLbls>
          <c:showLegendKey val="0"/>
          <c:showVal val="0"/>
          <c:showCatName val="0"/>
          <c:showSerName val="0"/>
          <c:showPercent val="0"/>
          <c:showBubbleSize val="0"/>
        </c:dLbls>
        <c:gapWidth val="150"/>
        <c:shape val="box"/>
        <c:axId val="68751360"/>
        <c:axId val="81541760"/>
        <c:axId val="0"/>
      </c:bar3DChart>
      <c:catAx>
        <c:axId val="68751360"/>
        <c:scaling>
          <c:orientation val="minMax"/>
        </c:scaling>
        <c:delete val="0"/>
        <c:axPos val="l"/>
        <c:numFmt formatCode="General" sourceLinked="0"/>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crossAx val="81541760"/>
        <c:crosses val="autoZero"/>
        <c:auto val="1"/>
        <c:lblAlgn val="ctr"/>
        <c:lblOffset val="100"/>
        <c:noMultiLvlLbl val="0"/>
      </c:catAx>
      <c:valAx>
        <c:axId val="81541760"/>
        <c:scaling>
          <c:orientation val="minMax"/>
        </c:scaling>
        <c:delete val="1"/>
        <c:axPos val="b"/>
        <c:majorGridlines>
          <c:spPr>
            <a:ln w="6350" cap="flat" cmpd="sng" algn="ctr">
              <a:solidFill>
                <a:schemeClr val="tx1">
                  <a:tint val="75000"/>
                </a:schemeClr>
              </a:solidFill>
              <a:prstDash val="solid"/>
              <a:round/>
            </a:ln>
            <a:effectLst/>
          </c:spPr>
        </c:majorGridlines>
        <c:numFmt formatCode="0.00%" sourceLinked="1"/>
        <c:majorTickMark val="out"/>
        <c:minorTickMark val="none"/>
        <c:tickLblPos val="nextTo"/>
        <c:crossAx val="68751360"/>
        <c:crosses val="autoZero"/>
        <c:crossBetween val="between"/>
      </c:valAx>
      <c:spPr>
        <a:noFill/>
        <a:ln>
          <a:noFill/>
        </a:ln>
        <a:effectLst/>
      </c:spPr>
    </c:plotArea>
    <c:plotVisOnly val="1"/>
    <c:dispBlanksAs val="gap"/>
    <c:showDLblsOverMax val="0"/>
  </c:chart>
  <c:spPr>
    <a:solidFill>
      <a:schemeClr val="bg1"/>
    </a:solidFill>
    <a:ln w="6350" cap="flat" cmpd="sng" algn="ctr">
      <a:solidFill>
        <a:schemeClr val="tx1">
          <a:tint val="75000"/>
        </a:schemeClr>
      </a:solidFill>
      <a:prstDash val="solid"/>
      <a:round/>
    </a:ln>
    <a:effectLst/>
  </c:spPr>
  <c:txPr>
    <a:bodyPr/>
    <a:lstStyle/>
    <a:p>
      <a:pPr>
        <a:defRPr sz="1100">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2</xdr:col>
      <xdr:colOff>9525</xdr:colOff>
      <xdr:row>5</xdr:row>
      <xdr:rowOff>161925</xdr:rowOff>
    </xdr:from>
    <xdr:to>
      <xdr:col>8</xdr:col>
      <xdr:colOff>714375</xdr:colOff>
      <xdr:row>20</xdr:row>
      <xdr:rowOff>47625</xdr:rowOff>
    </xdr:to>
    <xdr:graphicFrame macro="">
      <xdr:nvGraphicFramePr>
        <xdr:cNvPr id="2" name="1 Gráfico">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1114425</xdr:colOff>
      <xdr:row>13</xdr:row>
      <xdr:rowOff>85725</xdr:rowOff>
    </xdr:from>
    <xdr:to>
      <xdr:col>5</xdr:col>
      <xdr:colOff>657225</xdr:colOff>
      <xdr:row>27</xdr:row>
      <xdr:rowOff>161925</xdr:rowOff>
    </xdr:to>
    <xdr:graphicFrame macro="">
      <xdr:nvGraphicFramePr>
        <xdr:cNvPr id="2" name="1 Gráfico">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1771650</xdr:colOff>
      <xdr:row>14</xdr:row>
      <xdr:rowOff>28575</xdr:rowOff>
    </xdr:from>
    <xdr:to>
      <xdr:col>3</xdr:col>
      <xdr:colOff>514350</xdr:colOff>
      <xdr:row>28</xdr:row>
      <xdr:rowOff>104775</xdr:rowOff>
    </xdr:to>
    <xdr:graphicFrame macro="">
      <xdr:nvGraphicFramePr>
        <xdr:cNvPr id="2" name="1 Gráfico">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904874</xdr:colOff>
      <xdr:row>14</xdr:row>
      <xdr:rowOff>66675</xdr:rowOff>
    </xdr:from>
    <xdr:to>
      <xdr:col>6</xdr:col>
      <xdr:colOff>304800</xdr:colOff>
      <xdr:row>28</xdr:row>
      <xdr:rowOff>142875</xdr:rowOff>
    </xdr:to>
    <xdr:graphicFrame macro="">
      <xdr:nvGraphicFramePr>
        <xdr:cNvPr id="2" name="1 Gráfico">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9524</xdr:colOff>
      <xdr:row>11</xdr:row>
      <xdr:rowOff>95250</xdr:rowOff>
    </xdr:from>
    <xdr:to>
      <xdr:col>6</xdr:col>
      <xdr:colOff>228599</xdr:colOff>
      <xdr:row>25</xdr:row>
      <xdr:rowOff>171450</xdr:rowOff>
    </xdr:to>
    <xdr:graphicFrame macro="">
      <xdr:nvGraphicFramePr>
        <xdr:cNvPr id="2" name="1 Gráfico">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180975</xdr:colOff>
      <xdr:row>0</xdr:row>
      <xdr:rowOff>114300</xdr:rowOff>
    </xdr:from>
    <xdr:to>
      <xdr:col>9</xdr:col>
      <xdr:colOff>180975</xdr:colOff>
      <xdr:row>15</xdr:row>
      <xdr:rowOff>0</xdr:rowOff>
    </xdr:to>
    <xdr:graphicFrame macro="">
      <xdr:nvGraphicFramePr>
        <xdr:cNvPr id="2" name="1 Gráfico">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276225</xdr:colOff>
      <xdr:row>17</xdr:row>
      <xdr:rowOff>57150</xdr:rowOff>
    </xdr:from>
    <xdr:to>
      <xdr:col>9</xdr:col>
      <xdr:colOff>276225</xdr:colOff>
      <xdr:row>31</xdr:row>
      <xdr:rowOff>133350</xdr:rowOff>
    </xdr:to>
    <xdr:graphicFrame macro="">
      <xdr:nvGraphicFramePr>
        <xdr:cNvPr id="3" name="2 Gráfico">
          <a:extLst>
            <a:ext uri="{FF2B5EF4-FFF2-40B4-BE49-F238E27FC236}">
              <a16:creationId xmlns:a16="http://schemas.microsoft.com/office/drawing/2014/main" id="{00000000-0008-0000-0A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ODRIGUEZ" refreshedDate="43912.608049305556" createdVersion="3" refreshedVersion="3" minRefreshableVersion="3" recordCount="134" xr:uid="{00000000-000A-0000-FFFF-FFFF1D000000}">
  <cacheSource type="worksheet">
    <worksheetSource ref="A9:CU143" sheet="02032020064525_Gestion_de_Petic"/>
  </cacheSource>
  <cacheFields count="99">
    <cacheField name="Número petición" numFmtId="0">
      <sharedItems containsSemiMixedTypes="0" containsString="0" containsNumber="1" containsInteger="1" minValue="2692020" maxValue="3031002019" count="72">
        <n v="43332020"/>
        <n v="28862020"/>
        <n v="98682020"/>
        <n v="120972020"/>
        <n v="120982020"/>
        <n v="121002020"/>
        <n v="121042020"/>
        <n v="5832020"/>
        <n v="11112020"/>
        <n v="127762020"/>
        <n v="228462020"/>
        <n v="248182020"/>
        <n v="285922020"/>
        <n v="303592020"/>
        <n v="345112020"/>
        <n v="377432020"/>
        <n v="2979462019"/>
        <n v="3014332019"/>
        <n v="2692020"/>
        <n v="14672020"/>
        <n v="35812020"/>
        <n v="37482020"/>
        <n v="42292020"/>
        <n v="58562020"/>
        <n v="58722020"/>
        <n v="63382020"/>
        <n v="77352020"/>
        <n v="98742020"/>
        <n v="102492020"/>
        <n v="102522020"/>
        <n v="123592020"/>
        <n v="132242020"/>
        <n v="155222020"/>
        <n v="155282020"/>
        <n v="158352020"/>
        <n v="162732020"/>
        <n v="163262020"/>
        <n v="166512020"/>
        <n v="170782020"/>
        <n v="183382020"/>
        <n v="186772020"/>
        <n v="196372020"/>
        <n v="196412020"/>
        <n v="196462020"/>
        <n v="196612020"/>
        <n v="204322020"/>
        <n v="205122020"/>
        <n v="208952020"/>
        <n v="215902020"/>
        <n v="229892020"/>
        <n v="242642020"/>
        <n v="317892020"/>
        <n v="320032020"/>
        <n v="332832020"/>
        <n v="346562020"/>
        <n v="348212020"/>
        <n v="362002020"/>
        <n v="363082020"/>
        <n v="367312020"/>
        <n v="377032020"/>
        <n v="377182020"/>
        <n v="378382020"/>
        <n v="378392020"/>
        <n v="383912020"/>
        <n v="388812020"/>
        <n v="1744242019"/>
        <n v="3031002019"/>
        <n v="46022020"/>
        <n v="49642020"/>
        <n v="2870352019"/>
        <n v="2975352019"/>
        <n v="3003002019"/>
      </sharedItems>
    </cacheField>
    <cacheField name="Sector" numFmtId="0">
      <sharedItems/>
    </cacheField>
    <cacheField name="Tipo de entidad" numFmtId="0">
      <sharedItems/>
    </cacheField>
    <cacheField name="Entidad" numFmtId="0">
      <sharedItems/>
    </cacheField>
    <cacheField name="Tipo de dependencia" numFmtId="0">
      <sharedItems/>
    </cacheField>
    <cacheField name="Dependencia" numFmtId="0">
      <sharedItems count="9">
        <s v="COORDINACION  CONTROL INTERNO DISCIPLINARIO"/>
        <s v="OFICINA ASESORA DE PLANEACION"/>
        <s v="OFICINA ASESORA JURIDICA"/>
        <s v="OFICINA DE ATENCION A LA CIUDADANIA"/>
        <s v="OFICINA DE CONTROL INTERNO"/>
        <s v="SUBDIRECCION DE GESTION CORPORATIVA"/>
        <s v="SUBDIRECCION DE GESTION DEL RIESGO"/>
        <s v="SUBDIRECCION DE GESTION HUMANA"/>
        <s v="SUBDIRECCION OPERATIVA"/>
      </sharedItems>
    </cacheField>
    <cacheField name="Dependencia hija" numFmtId="0">
      <sharedItems containsNonDate="0" containsString="0" containsBlank="1"/>
    </cacheField>
    <cacheField name="Tema" numFmtId="0">
      <sharedItems containsBlank="1"/>
    </cacheField>
    <cacheField name="Categoría subtema" numFmtId="0">
      <sharedItems containsBlank="1"/>
    </cacheField>
    <cacheField name="Subtema" numFmtId="0">
      <sharedItems containsBlank="1" count="10">
        <s v="PROCESO DISCIPLINARIO"/>
        <s v="CONVENIOS  INTERADMINISTRATIVOS/INTERINSTITUCIONALES  DE COOPERACION  DESEMPENO  RENTABILIDAD SOCIAL"/>
        <m/>
        <s v="ATENCION DE UNA EMERGENCIAS IMER  INCENDIOS  MATERIALES  EXPLOSIVOS Y RESCATES"/>
        <s v="SIMULACROS Y SIMULACIONES"/>
        <s v="ADMINISTRACION DEL TALENTO HUMANO CERTIFICACIONES LABORALES  RECLAMACIONES  COPIA MANUALES DE FUNCIONES  PLANTAS DE PERSONAL  CAPACITACION A BOMBEROS"/>
        <s v="AGLOMERACIONES Y ESPECTACULOS PUBLICOS INSPECCION  VIGILANCIA Y CONTROL - PRESENCIA INSTITUCIONAL"/>
        <s v="Traslado a entidades distritales"/>
        <s v="EXPEDICION DEL CONCEPTO TECNICO DE BOMBEROS A ESTABLECIMIENTOS DE COMERCIO  DE SERVICIO  ABIERTOS O CERRADOS AL PUBLICO"/>
        <s v="GESTION DE PROCEDIMIENTOS CONTRACTUALES CERTIFICACIONES LABORALES CONTRACTUALES  PROCESOS CONTRACTUALES"/>
      </sharedItems>
    </cacheField>
    <cacheField name="Funcionario" numFmtId="0">
      <sharedItems/>
    </cacheField>
    <cacheField name="Estado del Usuario" numFmtId="0">
      <sharedItems/>
    </cacheField>
    <cacheField name="Punto atención" numFmtId="0">
      <sharedItems containsBlank="1"/>
    </cacheField>
    <cacheField name="Canal" numFmtId="0">
      <sharedItems count="5">
        <s v="WEB"/>
        <s v="E-MAIL"/>
        <s v="ESCRITO"/>
        <s v="TELEFONO"/>
        <s v="BUZON"/>
      </sharedItems>
    </cacheField>
    <cacheField name="Tipo petición" numFmtId="0">
      <sharedItems count="8">
        <s v="DENUNCIA POR ACTOS DE CORRUPCION"/>
        <s v="DERECHO DE PETICION DE INTERES PARTICULAR"/>
        <s v="CONSULTA"/>
        <s v="DERECHO DE PETICION DE INTERES GENERAL"/>
        <s v="SOLICITUD DE ACCESO A LA INFORMACION"/>
        <s v="SOLICITUD DE COPIA"/>
        <s v="RECLAMO"/>
        <s v="QUEJA"/>
      </sharedItems>
    </cacheField>
    <cacheField name="Estado petición inicial" numFmtId="0">
      <sharedItems/>
    </cacheField>
    <cacheField name="Estado petición final" numFmtId="0">
      <sharedItems containsBlank="1" count="12">
        <s v="Solucionado - Por respuesta definitiva"/>
        <s v="Cerrado - Por respuesta consolidada"/>
        <m/>
        <s v="Solucionado - Por asignacion"/>
        <s v="Cerrado - Por no competencia"/>
        <s v="Cerrado por vencimiento de terminos"/>
        <s v="Cerrado - Sin recurso de reposicion"/>
        <s v="Solucionado por asignar - Trasladar"/>
        <s v="Solucionado - Por traslado"/>
        <s v="Solucionado - Registro con preclasificacion"/>
        <s v="Por aclarar - por solicitud aclaracion"/>
        <s v="Con respuesta aclaracion"/>
      </sharedItems>
    </cacheField>
    <cacheField name="Estado de la petición" numFmtId="0">
      <sharedItems/>
    </cacheField>
    <cacheField name="Asunto" numFmtId="0">
      <sharedItems count="65" longText="1">
        <s v="DENUNCIA X CORRUPCION AL BOMBERO DE BOGOTA D.C. MAURICIO AYALA VASQUEZ"/>
        <s v="RESPUESTA DERECHO DE PETICION DE JHOON MOLINA PEREZ.  BOGOTA D.C. - 2 DE ENERO DE 2020  DOCTOR NELSON ANDRES PARDO JEFE DE PLANEACION SECRETARIA DE HACIENDA  RESPETADO DE FORMA ATENTA Y MUY COMEDIDA  SOLICITAMOS - SE CONVOQUE A LA CIUDADANA INTERESADA Y ESTUDIANTES UNIVERSITARIOS PARRA EJERCER SU DERECHO CONSTITUCIONAL DE PARTICIPACION  CONFORME A SUS DERECHOS FUNDAMENTALES  Y LA LEY 1757 DE 2015  Y LA LEY 1474 ARTICULOS  73 Y 74 EN. 1)- PARTICIPAR EN LA ELABORACION COMPLETA DE LOS MAPAS DE RIESGO DE CORRUPCION  Y EL PLAN DE ACCION ANTICORRUPCION DEL ANO 2020. 2) PARTICIPAR  PLAN DE ACCION INCONSTITUCIONAL CON EL NIVEL DE DETALLE DEFINIDO EN EL ARTICULO 74 DE LA LEY 1474 DE 2011    EL CUAL RECORDAMOS  3) CONVOCAR A DICHA PARTICIPACION DE ACUERDO A FACULTADES PREVISTAS EN LOS ARTICULOS 80 Y 81 DE LA LEY 1474 DE 2011 EN CANAL CAPITAL RADIOS COMUNITARIAS E INSTITUCIONALES  Y REDES SOCIALES   4) SOLICITAMOS CONOCER COMO SE HA CUMPLIDO EL ARTICULO 71 DE LA LEY 1757 DE 2015  ARTICULO 71. PLAN ANUAL DE FINANCIAMIENTO DE LOS ORGANISMOS DE CONTROL. (   LOS ORGANISMOS DE CONTROL Y LAS SUPERINTENDENCIAS TENDRAN QUE ESTABLECER EN SU PLAN ANUAL EL FINANCIAMIENTO DE ACTIVIDADES PARA FORTALECER LOS MECANISMOS DE CONTROL SOCIAL.   )  EN LOS ANOS 2016-. 2017   2018 Y 2019 QUE OBLIGA A LOS ORGANOS DE CONTROL COMO SON LAS OFICINAS DE CONTROL INTERNO   LA CONTRALORIA DE BOGOTA   LA PERSONERIA DISTRITAL  VEEDURIA DISTRITAL Y PROCURADURIAS DISTRITALES 1 Y 2 A LA CIUDADANIA   DI CHA NORMA OBLIGA A CONVOCAR A LA CIUDADANIA   INTERESADA EN EJERCER EL CONTROL SOCIAL  LA AUDITORIA CIUDADANA  PARA  COCREAR  Y EJERCER LA PLANEACION Y PRESUPUESTO PARTICIPATIVO  DEL PLAN DE ACCION DE APOYO AL CONTROL SOCIAL   LO CUAL NO HAN CUMPLIDO DICHOS ORGANOS DE CONTROL   NI LA VEEDURIA DISTRITAL Y HA SIDO UN PROCESO  MANIPULADO GROSERAMENTE   NO SE HA RESPETADO A LOS CIUDADANOS  NO SE HA CONCERTADO UNA METODOLOGIA  OBJETIVA  INCLUYENTE  QUE PERMITA LA ELABORACION DE LOS BANCOS DE PROGRAMAS Y PROYECTOS DE APOYO AL CONTROL SOCIAL DESDE LA PEERSPECTIVA  E INTERESES DE QUIENES EJERCEN EL CONTROL SOCIAL  .. Y ESO ES ILEGAL ES COMO DESCONCOER EN UNA POLITICA DISTRITAL DE RECICLAJEA LOS RECICLADORES O A LOS DEPORTIVAS DE TIRO AL ARCO  O DE NADO  PARA CITAR EJEMPLOS....  NO SE HA REALIZADO UNA CONVOCATORIA   POR CANAL CAPITAL VERE ARTICULO 80 DE LA LEY 1474  DE 2011 - POR REDES  POR RADIO     POR MEDIOS ESCRITOS  ETC  A ACTORES DEL CONTROL SOCIAL Y  AUDITORES CIUDADANOS  ARTICULO 72 DE LA LEY 1474 DE 2011   PARA  INCLUIR SUS PROPUESTAS DE CONTROL SOCIAL O DE EMPRENDIMIENTO SOCIAL EN SOCNTROL SOCIAL   CON USO DE TECNOLOGIAS  DISRUPTIVAS D ECOCREACION ETC  POR EJEMPLO A LA INCLUSION DE LOS COSTOS AMBIENTALES  EN LAS TARIFAS DE ASEO A LA CONTAMINACION OCASIONADA A LOS CANALES DE AGUAS LLUVIAS DE CEDRITOS POR LA MALA CONEXION DE REDES DE ALCANTARILLADO    O EJERCER CONTROL SOCIAL   A LAS LIGAS DEPORTIVAS  A LAS CICLORUTAS  A LA UNIVERSIDAD DISTRITAL O EL CONTROL SOCIAL POR ESTUDIANTES DE UNIVERSIDADES  AL METRO . COMO OBSERVAN SON DIVERSOS LOS INTERESES  CIUDADANOS Y EL ESTADO  EL DISTRITO DEBE RECONOCERLOS Y RESPETARLOS COMO OBLIGA LA CONSTITUCION  ( VER INFORME ANEXO CORRUPCION Y DERECHOS HUMANOS )     5) REQUERIMOS POR FAVOR COPIA DEL PLAN DE PARTICIPACION DE LA SECRETARIA DE HACIENDA COMO OBLIGA LA LEY 1474 Y LAS GUIAS DEL DEPARTAMENTO ADMINISTRATIVO DE LA FUNCION PUBLICA - ( ANEXAMOS EJEMPLO PLAN DE PARTICIPACION DEL MINISTERIO DE JUSTICIA ) Y ENVIARNOS    6) COMO SE REALIZA LA ARMONIZACION PRESUPUESAL CON LA NUEVA  ADMINISTRACION DISTRITAL ? -    7) QUE ACCIONES DE PRESUPUESTO PARTICIPATIVO DE ACUERDO A LA LEY 1757 DE 2015 SE REALIZARON EN LOS ANOS 2106 2017 219 Y 2019 ? EN EL DISTRTO CAPITAL ?  8 SOLICITAMOS DIFUNDIR A TODOS LOS SERVIDORES PUBLICOS Y CONTRATISTAS DE LA SECRETARIA DE HACIENDA Y DE LAS DEMAS ENTIDADES DEL DISTRITO INCLUIDAS LAS EMPRESAS INDUSTRIALES Y COMERCIALES  COMO LA EAAB Y LA EMPRESA DE ENERGIA DE BOGOTA   EL TEXTO COMPLETO DEL ARTICULO NO 104 D"/>
        <s v="DERECHO DE PETICION SOLICITUD INFORMACION SOBRE LA IMPLEMENTACION PROGRAMA INTEGRAL DE GESTION DE DATOS PERSONALES."/>
        <s v="SOLICITO SABER QUE LINEAMIENTO EXISTE EN CADA UNA DE LAS ENTIDADES DEL DISTRITO PARA COARTAR EL ACCESO A LA INFORMACION A SUS FUNCIONARIOS  DADO QUE TENGO CONOCIMIENTO DE QUE ALGUNAS ENTIDADES DEL DISTRITO TIENEN RESTRINGIDO EL ACCESO A MUCHAS PAGINAS DE INTERNET  EN LAS CUALES SE INCLUYEN MEDIOS DE COMUNICACION  REDES SOCIALES  ETC.   ESTAMOS ACASO ANTE UN GOBIERNO QUE QUIERE QUE SUS CIUDADANOS NO ESTEN AL TANTO DE LA ACTUALIDAD NACIONAL? VAMOS A EMPEZAR COMO VENEZUELA? LA ENTIDADES PREFIEREN NO PAGAR MAS INTERNET (PORQUE LA EXCUSA ES QUE SE ACABAN LAS MEGAS)  PERO PREFIEREN CONTRATAR MAS GENTE PARA QUE HAGA SEGUIMIENTO Y BLOQUEE... NO GASTAN EN UNA COSA PERO SI EN OTRA... CADA FUNCIONARIO ES MAYOR DE EDAD Y DEBE SER CONCIENTE DEL USO QUE LE DA A ESTOS SITIOS  O ACASO LA PRODUCTIVIDAD DE LAS ENTIDADES A DISMINUIDO DESDE QUE LA GENTE INGRESA A INTERNET? BLOQUEANDO LAS PAGINAS A AUMENTADO LA PRODUCTIVIDAD O SEGUIMOS IGUAL.?   "/>
        <s v="SOLICITUD DE RELACION DETALLA DE TODOS LOS CONTRATOS DE SUMINISTRO DESDE EL 1 DE ENERO DE 2016 HASTA EL 23 DE DICIEMBRE DE 2019"/>
        <s v="RELACION DE TODOS LOS SERVIDORES PUBLICOS QUE SE ENCUENTRAN LABORANDO"/>
        <s v="SE COMUNICA LA CIUDADANA MARY KARMEN PINTO EL DIA 23/01/2019 PRESENTANDO SU SOLICITUD ANTE LA ALCALDIA DE BOGOTA PARA QUE SE LE INFORME CUALES SON TODAS LAS ENTIDADES QUE HACEN PARTE DEL DISTRITO  COMO TAMBIEN EL NUMERO DE NIT DE CADA UNA Y SU NOMBRE COMPLETO."/>
        <s v="SOLICITUD DE COPIA DE DOCUMENTOS  SOLICITO COPIAS A MI COSTA DE LOS SIGUIENTES DOCUMENTOS COPIAS DE LOS CONTRATOS DE PRESTACION DE SERVICIOS  SUSCRITOS ENTRE ALVARO FERNANDO HENAO QUINTERO CC 19311364 EN LOS ANOS 2017 Y 2018  JUNTO CON SUS RESPECTIVAS ACTAS DE INICIO"/>
        <s v="SOLICITUD INFORME SI ATI SEYGUNDIBA QUIGUA LABORA EN LA ALCALDIA MAYOR DE BOGOTA"/>
        <s v="SUMINISTRE INFORMACION DETALLADA DEL NUMERO DE PERSONAS VINCULADAS EN CADA UNA DE LAS ENTIDADES DEL DISTRITO CAPITAL Y PORCENTAJE DE VINCULADOS CON DISCAPACIDAD"/>
        <s v="SOLICITUD DE CERTIFICACION LABORAL PARA LA UNIDAD ADMINISTRATIVA ESPECIAL CUERPO OFICIAL DE BOMBEROS DE BOGOTA  DONDE SE ENCUENTRE NOMBRE DE LA ENTIDAD  NIT  NUMERO DE CONTRATO  OBJETO DEL CONTRATO  VALOR DEL CONTRATO  HONORARIOS MENSUALES  PLAZO  OBLIGACIONES DEL CONTRATO. A NOMBRE DE LOIS CARLOS GARCIA CASTANEDA CC 1032383790"/>
        <s v="SOLICITUD PROCESO PENAL 110016000050201629906 FISCALIA 169 SECCIONAL BOGOTA"/>
        <s v="INFORME DE SEGUIMIENTO ANALIZADORES GEMINI"/>
        <s v="Radicado Orfeo Veeduria No  20192200117322 Asunto  SOLICITUD DE CONTROL CIUDADANO PROCESO DE SELECCION UAECOB-SAMC-010-2019"/>
        <s v="SOLICITUD RELACION DETALLADA DE TODOS LOS CONVENIOS CELEBRADOS CON LAS DIFERENTES LOCALIDADES Y ENTIDADES PUBLICAS DURANTE EL ANO 2016 -23 DE DICIEMBRE 2019"/>
        <s v="ASUNTO   DERECHO DE PETICION   CUERPO DE BOMBEROS VOLUNTARIOS CIVICOS DE SANTAFE DE BOGOTA D.C.  CREACION Y VIGENCIA PERSONERIA JURIDICA"/>
        <s v="PREOCUPACION POR REDUCCION DE ESPACIOS EN PLAZOLETA DE COMIDAS CENTRO COMERCIAL SALITRE PLAZA "/>
        <s v="POR MEDIO DE LA PRESENTE QUIERO INTERPONER UNA QUEJA SOBRE EL MAL SERVICIO Y COMPLEJIDAD DE TRAMITE EN EL CUERPO DE BOMBEROS DE BOGOTA D.C."/>
        <s v="ASUNTO  RESPUESTA RADICADO # 2019R007377 ID  25027  CORDIAL Y RESPETUOSO SALUDO   EL FIN DE ESTA PETICION ES PARA SOLICITAR QUE SE REALICE LA VISITA CORRESPONDIENTE DEL CUERPO DE BOMBEROS DE BOGOTA  TENIENDO EN CUENTA QUE YA SE REALIZO EL PAGO CORRESPONDIENTE PARA ADELANTAR DICHA VISITA. LA PROPIEDAD HORIZONTAL SE LLAMA PARQUE RESIDENCIAL PORTOAMERICAS Y ESTA IDENTIFICADA CON EL NIT 901.252.213-1. EL NUMERO DE RADICADO ES 2019R007377 ID  25027."/>
        <s v="USUARIA  SE QUEJA PORQUE LLAMO A LA LINEA 123 PORQUE SE LE QUEDO  LA LLAVE DEL APT ENCERRADA  Y  TENIAN UN PACIENTE QUE REQUIERE OXIGENO  INFORMA QUE LLAMO DESDE LAS 16 00  HORAS Y  NO RECIBIO NINGUN TIPO  DE AYUDA  REFIERE SENTIRSE MUY MOLESTA  PORQUE LO REPORTADO  ATENDIA A UN EMERGENCIA  Y NINGUNA AGENCIA NI SIQUIERA LA LLAMARON PARA PREGUNTAR  QUE ERA LO QUE ESTABA PASANDO PARA ASI MISMO AYUDAR A SUPERAR LA EMERGENCIA SOLICITA SE TOMEN LOS CORRECTIVOS NECESARIOS PARA QUE ESTA SITUACION NO SE VUELVA A PRESENTAR."/>
        <s v="CONVIRTIERON LA CALLE EN UN TALLERES DE VEHICULOS OBSTACULIZANDO EL LIBRE DESPLAZAMIENTO DE LOS PEATONES EN LA AV CALLE 54 SUR # 89 A 05 BARRIO BOSA BRASIL   1 PISO FUNCIONA UN TALLER QUE ADEMAS NO CUENTA CON LAS CONDICIONES DE BIOSEGURIDAD COMO SON EXTINTORES  SALIDAS DE EMERGENCIA  BOTIQUINES  MANEJO ADECUADO DE LIQUIDOS INFLAMABLES  LOS EMPLEADOS NO CUENTAN ARL  LOS EMPLEADOS SON CONSUMIDORES DE MARIHUANA. INVADIERON EL ESPACIO PUBLICO YA QUE REPARAN Y PINTAN LOS VEHICULOS EN LA CALLE  EXIGIMOS EL SELLAMIENTO DE DICHO ESTABLECIMIENTO."/>
        <s v="CONVIRTIERON LA CALLE EN UN TALLERES DE VEHICULOS OBSTACULIZANDO EL LIBRE DESPLAZAMIENTO DE LOS PEATONES EN LA AV CALLE 54 SUR # 89 A 05 BARRIO BOSA BRASIL   1 PISO FUNCIONA UN TALLER QUE ADEMAS NO CUENTA CON LAS CONDICIONES DE BIOSEGURIDAD COMO SON EXTINTORES  SALIDAS DE EMERGENCIA  BOTIQUINES  MANEJO ADECUADO DE LIQUIDOS INFLAMABLES  LOS EMPLEADOS NO CUENTAN ARL  LOS EMPLEADOS SON CONSUMIDORES DE MARIHUANA. INVADIERON EL ESPACIO PUBLICO YA QUE REPARAN Y PINTAN LOS VEHICULOS EN LA CALLE  EXIGIMOS EL SELLAMIENTO DE DICHO ESTABLECIMIENTO"/>
        <s v="COMPLIANCE- CUMPLIMIENTO NORMATIVO"/>
        <s v="buenas tardes solicito visita a nuestro cinjunto tengo un enjambre abejas en las areas comunes"/>
        <s v="BUENAS TARDES URGENTE NECESITAMOS LA PRESENCIA DE LA ENTIDAD PERTINENETE YA QUE EN NUESTRO CONJUNTO HAY UN ENJAMBRE DE ABEJAS PARA SU RESPECTIVA RECOLECCION Y TRATAR EL TEMA ESTAMOS UBICADOS EN LA CALLE 13 N 78D 13 LOCALIDAD DE KENEDY BARRIO VISISON DE COLOMBIA 4114519"/>
        <s v="SOLICITUD DE COPIA BONOS PENSIONALES - VER ADJUNTO"/>
        <s v="CORDIAL SALUDO  EN REPRESENTACION DE UN GRUPO DE PERSONAS VECINOS DEL SECTOR  RESIDENTES DE CUATRO CONJUNTOS RESIDENCIALES (PANORAMA 64  GRANJA REAL  RESERVAS DEL DORAL Y PINARES DE ENGATIVA) Y DE CASAS ALEDANAS AL BARRIO  PEDIMOS A USTEDES DE MANERA URGENTE HACER LA VERIFICACION DE LAS CONDICIONES DE FUNCIONAMIENTO QUE SE ENCUENTREN DENTRO DE LA LEGALIDAD Y EL RESPECTIVO SEGUIMIENTO A LOS TEMAS RELACIONADOS CON EL CUMPLIMIENTO DE HORARIO  NORMAS REFERENTES AL USO DEL SUELO  ORDEN PUBLICO Y DEMAS OBLIGACIONES ESTIPULADAS EN EL CODIGO NACIONAL DE POLICIA Y CONVIVENCIA (LEY 1801 DE 2016)  O LA NORMA QUE LO MODIFIQUE O SUSTITUYA  AL LOCAL QUE FUNCIONA COMO DISCOTECA LLAMADO ANTERIORMENTE ?MAKUMBA?  ACTUALMENTE YA NO TIENE AVISO   UBICADO EN LA DIRECCION CALLE 64 N. 113C 81 SEGUNDO PISO  DEBIDO A QUE LLEVAMOS MAS DE DOS ANOS SOPORTANDO LAS IRREGULARIDADES QUE SE PRESENTAN POR PARTE DEL DUENO EN CUANTO A LOS TEMAS MENCIONADOS ANTERIORMENTE. ADICIONALMENTE  EL ALTO VOLUMEN QUE EMITE EL SITIO DESDE LAS 10 00 PM HASTA LAS TRES DE LA MADRUGADA ESPECIALMENTE LOS DIAS SABADOS  AFECTA LA CALIDAD DE VIDA Y EL TRANQUILO DESCANSO DE LA POBLACION DEL SECTOR  PRINCIPALMENTE A LOS INFANTES Y LAS PERSONAS DE LA TERCERA EDAD QUE HABITAN CERCA A ESTA DISCOTECA  ESTE LOCAL NO TIENE NINGUN TIPO DE AISLANTE PARA ESTE EXCESO DE RUIDO  ADICIONAL LAS RINAS QUE SE PRESENTAN CUANDO LA GENTE SALE DE LA DISCOTECA SE PROLONGAN HASTA LA MADRUGADA  LA GENTE Y HASTA EL MISMO DUENO  SE QUEDAN FRENTE DEL LUGAR HACIENDO RUIDO Y TOMANDO HASTA QUE AMANECE DEBIDO A QUE A MEDIA CUADRA HAY UNA CASETA DE LA CALLE QUE LES VENDE CUALQUIER TIPO DE LICOR. 1. DEBIDO A LAS CARACTERISTICAS DEL LOCAL ES NECESARIO EXIGIR LA INSONORIZACION EN LAS VENTANAS  EL TECHO (EL CUAL ES UN TEJADO SIN PLANCHA DE CONCRETO) Y LA PUERTA (QUE ES MUY PEQUENA Y ABRE SOLO HACIA ADENTRO INCUMPLIENDO LAS NORMAS DE SEGURIDAD EN CASO DE EMERGENCIA)  EL ESPACIO ES MUY PEQUENO PARA LA CANTIDAD DE GENTE QUE ALBERGA ESPECIALMENTE LOS SABADOS. 2. EL CONCEPTO DE EDIFICABILIDAD EMITIDO POR LA SECRETARIA DE PLANEACION DEL PREDIO UBICADO EN LA CALLE 64 NO. 113 C ? 73 / CHIP  AAA0072DUXRN DA RESPUESTA ASI   CONSULTA  DISCOTECA CONCEPTO  SE PERMITE EN EL PREDIO DE LA REFERENCIA  SIEMPRE Y CUANDO CUMPLA CON LA NORMATIVA RELACIONADA A CONTINUACION  NO OBSTANTE  SI EL PREDIO OBJETO DE CONSULTA  CUENTA CON LICENCIA DE CONSTRUCCION APROBADA  LOS USOS DE EDIFICABILIDAD AUTORIZADOS O PERMITIDOS SON LOS CONSIGNADOS EN LA MISMA. EL CONCEPTO ES CLARO ES INFORMAR QUE LA UPZ 74 NO HA SIDO REGLAMENTADA POR EL POT  POR LO CUAL SE RIGE SEGUN EL ACUERDO 6 DE 1990 Y QUE EL PREDIO SE ENCUENTRA EN EL AREA DE INFLUENCIA DEL AEROPUERTO DENTRO DE LA ZONA INDUSTRIAL COMO UN USO COMPLEMENTARIO IIB Y EL ARTICULO 337 DEL DECRETO 190 DE 2004 ESTABLECE ?SOLO SE ADQUIERE EL DERECHO A DESARROLLAR UN USO PERMITIDO UNA VEZ CUMPLIDAS INTEGRALMENTE LAS OBLIGACIONES NORMATIVAS GENERALES Y ESPECIFICAS Y PREVIA OBTENCION DE LA CORRESPONDIENTE LICENCIA DE CONSTRUCCION?. DE ACUERDO CON LO ANTERIOR PEDIMOS SU COLABORACION PARA SOLICITAR LA LICENCIA DE CONSTRUCCION DEL PREDIO APROBADA DONDE SE PUEDA VERIFICAR LA ZONA Y EL TIPO DE USO Y CONFIRMAR ASI  SI CUMPLE CON LO ESTABLECIDO EN EL CONCEPTO EMITIDO Y MENCIONADO ANTERIORMENTE.  LES AGRADECEMOS MUCHO LA VISITA PARA EXIGIR Y CONTROLAR ESTA SITUACION LO MAS PRONTO POSIBLE  AL LLAMAR AL CUADRANTE A PEDIR APOYO EN ESTE TIPO DE SITUACIONES  NO SE HA DADO NINGUN RESULTADO  SIMPLEMENTE NO VAN O DICEN QUE EL TEMA NO LES COMPETE.  ESPERAMOS DE ANTEMANO SE ADELANTEN LAS ACTUACIONES ADMINISTRATIVAS Y/O JURIDICAS PERTINENTES EN EL MARCO DE SUS COMPETENCIAS Y SE PUEDA SOLUCIONAR DE ALGUNA MANERA ESTA SITUACION."/>
        <s v="DERECHO DE PETICION SOBRE TRAMITES  SENORES SECRETARIA GENERAL. ASUNTO DERECHO DE PETICION DE INTERES PARTICULAR  SOLICITO DE SU AMABLE COLABORACION EN PROPORCIONARME UN ARCHIVO DE EXCEL CON EL LISTADO COMPLETO DE TRAMITES QUE GENERA LA ALCALDIA DE BOGOTA Y SUS SECRETARIAS  INFORMANDO SI PRESENTA COSTO O NO  EL VALOR MONETARIO PARA LOS TRAMITES CON COSTO  LA ENTIDAD FINANCIERA DONDE SE RECAUDA EL VALOR DEL TRAMITE Y LA MANERA EN LA QUE EL TRAMITE SE GENERA (PRESENCIAL  EN LINEA O DE MANERA PARCIALMENTE EN LINEA) ASI MISMO AGRADEZCO EL ENVIO DE LA RESPUESTA VIA ELECTRONICA AL SIGUIENTE CORREO  A.FELIPECARRILLOR@GMAIL.COM AGRADEZCO LA ATENCION Y COLABORACION "/>
        <s v="Radicado Orfeo Veeduria No  20202200009092 Asunto  INCONFORMIDAD CON BOMBEROS BOGOTA POR FALTA DE MEDIOS ALTERNATIVOS AL PRESENCIAL PARA REALIZAR TRAMITES"/>
        <s v="DERECHO DE PETICION"/>
        <s v="SOLICITUD DE INFORMACION  COMO OBTENER LA CERTIFICACION DE SEGURIDAD DEL CUERPO DE BOMBEROS"/>
        <s v="SOLICTUD DE AYUDAS A CIUDADANO "/>
        <s v="USUARIA SE SIENTE INCONFORME POR INASISTENCIA DE LAS ENTIDADES CORRESPONDIENTES YA QUE SE COMUNICO A LA LINEA DE EMERGENCIAS REPORTANDO INUNDACION EN LA VIVIENDA CON DANOS EN TODOS LOS ENSERES Y LAS AGENCIAS NO LLEGARON. SOLICITA LE INFORMEN EL PROCEDIMIENTO A SEGUIR PARA RECIBIR LAS AYUDAS Y EL MOTIVO POR EL CUAL NO LE COLABORARON."/>
        <s v="MANEJO DE ABEJAS"/>
        <s v="DESDE HACE UN ANO APROXIMADAMENTE UNA FABRICA DE MOBILIARIO DE MADERA SE INSTALO EN EL BARRIO  EL CUAL ES RESIDENCIAL  TRANAJANDO DE DOMINGO A DOMINGO DE 7 A 8 DE LA NOCHE  PRODUCIENDO FUERTE RUIDO  Y PONIENDO EN PELIGRO A LA COMUNIDAD  LAS CASAS VECINAS Y SUS PROPIETARIOS  YA QUE ALMACENAN GRANDES CANTIDADES DE MADERA QUE PUEDEN CAUSAR UN INCENDIO  Y NO CUENTAN CON NINGUN PERMISO NI PLAN DE PREVENCION."/>
        <s v="ESTOY UBICADA EN LA CALLE 129C NO 102-04 (LAGOS DE SUBA). DURANTE MAS DE 8 ANOS  TIEMPO EN EL CUAL HEMOS PUESTO QUEJA LAS CUALES QUEDARON RADICADAS CON CON NO MEMORANDO 20131130001273 Y OFICIO NO 20131130045461  EN ESTE ULTIMO SE ME NOTIFICO QUE MI SOLICITUD FUE REMITIDA A LA SECRETARIA DE MEDIO AMBIENTE EN LO RELACIONADO A CONTAMINACION AUDITIVA. A ESTE ANO 2020  SEGUIMOS CON LA MISMA NOVEDAD  LA CUAL HA EMPEORADO DEBIDO A ESTABLECIMIENTOS DE ?RUMBA? LOS CUALES ESTAN UBICADOS EN LA CALLE 129C NO 102-16 (NOMBRE DEL NEGOCIO ?BLUE AND BLUE AND WHITE?). ESTE LUGAR PROPIAMENTE NOS HA VENIDO AFECTANDO POR TEMAS DE RUIDO HASTA ALTAS HORAS DE LA NOCHE  DES-ASEO  PARQUEO DE VEHICULOS DIFICULTANDO EL INGRESO A LA CASA  INSEGURIDAD OCASIONADA POR RINAS QUE SE GENERAN POR PERSONAS EN ALTO GRADO DE ALICORAMIENTO A ALTAS HORAS DE LA NOCHE  ADICIONALMENTE ESTE VIENE OFRECIENDO JUEGO DE TEJO A LAS PERSONAS QUE LO FRECUENTAN  OCASIONANDO PELIGRO A NUESTRA COSA POR MANEJO DE MATERIAL EXPLOSIVO SIN LAS DEBIDAS NORMAS DE SEGURIDAD SUMADO AL RUIDO QUE ESTO GENERA Y SUMADO A ESTO QUE ESTA GENERANDO UN MAL USO DEL SUELO TENIENDO EN CUENTA QUE ESTA ZONA AUNQUE TIENE UNA VIA ?PRINCIPAL?  SIGUE SIENDO RESIDENCIAL. POR LOS DIFERENTES INCONVENIENTES ANTES MENCIONADOS  NOS HEMOS VISTO AFECTADOS DE MANERA ECONOMICA Y SALUD  DEBIDO A QUE EN LA CASA TENEMOS PERSONAS DE LA TERCERA EDAD QUE POR TEMAS DE RUIDO  NOS HEMOS VISTO EN LA NECESIDAD DE TRASLADAR A OTROS LADO  NO PODER DORMIR NOS AFECTA LOS ESTADOS DE ALERTA QUE A SU VEZ  REPERCUTE LA PARTE LABORAL DE LOS QUE HABITAMOS LA CASA Y CUANDO HAGO REFENCIA DE LA PARTE ECONOMICA  NO SOLO ES POR LO ANTES RELACIONADO  SI NO PORQUE EN LA CASA SE TIENE APARTAMENTOS DISPONIBLES PARA ARRENDAR LOS CUALES NO TOMAN LAS PERSONAS POR TEMAS DE RUIDO"/>
        <s v="VER ARCHIVO ADJUNTO"/>
        <s v="PROCEDIMIENTO LIQUIDACION Y REGISTRO DE PAGO PARA CONCEPTO TECNICO A ESTABLECIMIENTOS COMERCIALES Y OTROS SERVICIOS"/>
        <s v="VER ARCHIVO ANEXO"/>
        <s v="DELINCUENCIA  CONTAMINACION E INTIMIDACION"/>
        <s v="ANTE ATENCION EMERGENCIAS EN ASCENSOR  SOLICITUD DE CERTIFICACION DEL ASCENSOR Y REVISION DE PROTOCOLOS"/>
        <s v="PROBLEMATICAS CON LA FUERZA PUBLICA (VER ADJUNTO)"/>
        <s v="INCONFORMIDAD SERVICIO PRESTADO POR EL CUERPO DE BOMBEROS DE BOGOTA EL DIA 08 DE FEBRERO DE 2020  SE TRATO DE COLOCAR LA QUEJA A TRAVES DE LA PAGINA DEL CUERPO DE BOMBEROS Y GENERO ERROR. LOS VIDEOS NO SE PUEDEN ENVIAR POR EL TAMANO"/>
        <s v="DERECHO DE PETICION DE INFORMACION"/>
        <s v="EL DIA 31 DE DICIEMBRE DE 2019  FORMULE UNA RECLAMACION # 3038642019  LA CUAL FUE RESUELTA UN MES DESPUES  DESCONOCIENDO LO ORDENADO EN EL ART. 21 DEL CPACA  REMITIENDOLA A LA SIC  POR FALTA DE COMPETENCIA   SIN EMBARGO  MI RECLAMACION TENIA VARIAS PETICIONES  QUE DEBIAN SER ATENDIDAS POR OTRAS SECTORIALES COMO LA INSPECCION  Y LA  POLICIA  PETICIONES QUE QUEDARON SIN RESOLVER Y NO SE REMITIERON A LAS SECTORIALES PERTINENTES  POR ELLO INSISTO EN QUE  SE LE DE TRAMITE A LAS SIGUIENTES PETICIONES   1. SE OFICIE  A LA POLICIA NACIONAL  PARA QUE VERIFIQUE LOS REQUISITOS DE FUNCIONAMIENTO DEL ESTABLECIMIENTO ?MUEBLES EXCLUSIVOS Y CONTEMPORANEOS? UBICADO  EN LA CARRERA 71 NO. 74-27/31  A FIN DE  REQUERIR  LOS REQUISITOS  PREVIOS Y DURANTE LA EJECUCION  DE LA ACTIVIDAD ECONOMICA CONTEMPLADOS EN EL ARTICULO 87 DE LA LEY 1801 DE 2016 CODIGO NACIONAL DE POLICIA Y CONVIVENCIA  YA QUE A LA FECHA DICHO ESTABLECIMIENTO  NO HA CUMPLIDO CON LA OBLIGACION DE RENOVAR LA MATRICULA MERCANTIL   Y NO SE SABE SI CUENTA CON LOS REQUISITOS  DE SEGURIDAD (CERTIFICADO DE SEGURIDAD HUMANA Y CONTRA INCENDIOS- BOMBEROS)  SANITARIOS (SECRETARIA DE SALUD DE BOGOTA)  SAYCO Y ACIMPRO  ETC  SE IMPONGA EL RESPECTIVO COMPRENDO  POR EL ARTICULO 92 NUMERAL 16  DEL CNPC Y SE  IMPONGA LA MEDIDA DE SUSPENSION TEMPORAL DE LA ACTIVIDAD DE COMPETENCIA DEL COMANDANTE DE ESTACION O DE CAI. 2. SE INICIE POR PARTE DE LA INSPECCION DE POLICIA DE ESA  LOCALIDAD   PROCESO VERBAL ABREVIADO PARA DETERMINAR  SI EL ESTABLECIMIENTO DE COMERCIO ?MUEBLES EXCLUSIVOS Y CONTEMPORANEOS? UBICADO  EN LA CARRERA 71 NO. 74-27/31   CUMPLE CON LOS REQUISITOS DE USO Y SOBRE TODO DE DESTINACION Y FINALIDAD  PARA LA CUAL FUE  CONSTRUIDA LA EDIFICACION Y SU UBICACION. (ART. 92 # 12 CNPC). "/>
        <s v="VER DOCUMENTOS ADJUNTOS"/>
        <s v=" YO COMO CIUDADANO ANONIMO ME DIRIJO A USTEDES CON EL FIN DE DENUNCIAR CIERTAS FALENCIAS DEL CENTRO COMERCIAL DE BOSA CENTRO UBICADO EN LA CALLE65 SUR ·79C 04. EN ESTE SE ENCUENTRA UN POSO SEPTICO DEL CUAL SALEN OLORES MUY FUERTE DE CANERIA  NO TIENE ALCANTARILLADO DE NINGUNA CLASE  SE ENCUENTRA UBICADO EN EL SOTANO AL LADO DEL LOCAL 2Y3 . NO HAY SERVICIO DE BANOS DISPONIBLE AL PUBLICO  Y LOS BANOS NO CUENTA  CON PAPEL IJIHENICO  JABON DE MANOS  SECADORES DANADOS  ORINALES TAPADOS  SANITARIOS EN MAL ESTADO. NO SOLO ESO EN EL SOTANO DEL DIFICIO ESTA HUBICADO UNE SECCION DE BANOS INHABILITADOS SIN INODOROS SOLO LAS BASES CON TUBO DONDE SE COLOCAN LOS SANITARIOS  Y DE ESTE LUGAR ES DONDE MAS SALEN LOS OLORES. NO HAY BOTIQUIN DE EMERGENCIAS  EN LA CAFETERIA UBICADA EN EL SEGUNDO PISO HAY EXPENDIO DE SIGARRILLOS. EL SHUT DE BASURAS ES UN DESASTRE NO HAY NINGUN METODO DE RESICLAJE COMO LO ESTA ESTABLESIDO EN LOS REGLAMENTOS   LOS RESIDUOS DE LOS TATUADORES  NO TIENE NINGUN TIPO DE CONTROL. EL  INGRESO DE BISICLETAS  ES FRECUENTE Y ESTAS SIRCULAN POR  TODAS LAS ARES COMUNES DE ESTE. LAS FACHADAS INTERNAS SE ENCUENTRAN MUY DETERIORADAS NO CUENTA CON NINGUN  REQUISITOS DE BOMBEROS EN CASO DE UNA HEMERGENCIA  O DE UN INCENDIO EL 70% DE LOS NEGOCIOS NO CUENTA CON LA DOCUMENTACION ADECUADA COMO RUT  CAMARA DE COMECIO  SAICO ETC. L0S DOMOS DEL TECHO SE ENCUENTRAN DETERIORADOS Y EN VARIAS OCASIONES SE  HAN CAIDO  A TAL PUNTO DE OCASIONAR NA TRAGEDIA. CUANDO LLUEVE HAY FILTRACIONES DE AGUA POR LOS DOMOS Y POR LAS PAREDES INTERNAS DEL ESTE ESPERO QUE USTEDES  TENGAN EN CUENTA TODAS ESTAS OBSERVACIONES Y JUNTO A LAS ENTIDADES COMPETENTES TOMEN LAS MEDIDAS NECESARIAS PARA EVITAR DANOS   Y PERJUICIOS A LA CIUDADANIA TENIENDO EN CUENTA Q YA CUENTA CON UN SELLAMIENTO ANTERIOR QUE EN VES DE MEJORAR A EMPEORADO.. ESTA GESTION YA FUE RADICAD EN LA ALCALDIA DE BOSA CENTRO DESDE EL DIA 27 DE DICIEMBRE DEL 2019 PERO A LA FECHA NO HEMOS TENIDO RESPUESTA ALGUNA. SOLO  QUEREMOS PREVENIR UN HECHO LAMENTABLE PARA ALGUN USUARIO... ESPERO QUE USTEDES   COMO ENTIDAD DE SALUD NOS COLABORE EN TOMAR MEDIDAS EN ESTE CASO GRACIAS"/>
        <s v="Cable de alta tension en la fachada del edificio"/>
        <s v="LA CIUDADANA SOLICITA QUE EVALUEN LA PALMERA QUE ESTA TOTALMENTE SECA UBICADA EN LA AVENIDA NOVENA COSTADO ORIENTAL ENTRE CALLE 123 Y 124 EN LA ESTACION DE GASOLINA. TAMBIEN SOLICITA EVALUACION URGENTE PARA DOS ARBOLES  QUE QUEDA FRENTE A LA CASA  CURAL DE LA PARROQUIA DE NUESTRA SENORA DE TORCOROMA DE LA CALLE 124 ENTRE 7B BIS Y 7C EN EL PARQUE. DICE LA CIUDADANA QUE REPRESENTAN RIESGO DE CAIDA SOBRE TODO EL MAGNOLIO. TAMBIEN INFORMA QUE SE CAYERON DOS ARBOLES ANTIGUOS UBICADOS EN ESPACIO PUBLICO HACE COMO DOS SEMANAS Y ESTAN DENTRO DEL PARQUE EN LA MISMA DIRECCION. SOLICITA TROZADO Y RECOLECCION DE RESIDUOS."/>
        <s v="SOLICITO CERTIFICAR EL PLAN DE EMERGENCIAS DE UN EDIFICIO PREGUNTO TAMBIEN SI ESTE TRAMITE ES NECESARIO"/>
        <s v="DERECHO DE PETICION ART- 23 DE LA C-N- ATENTAMENTE SOLIIITO INVESTIGAR E INFORMAR SI ES ESTABLECIMIENTO COMERCIAL DENOMINADO  PARQUEADERO LA NOVENA  UBICADO EN LA CALLE 9 N 27-47 EN EL BARRIO RICAURTE DE LA LOCALIDAD MARTIRES CUENTA CON TODOS LOS REQUISITOS LEGALES PARA ESTA CLASE DE ESTABLECIMIENTOS TALES COMO  CONCEPTO USO DEL SUELO. COMUNICACION DE APERTURA DE ESTABLECIMIENTO. NIT. RUT. POLIZA DE RESPONSABILIDAD CIVIL EXTRACONTRACTUAL. ETC.  ESTO TENIENDO EN CUENTA QUE HACE UNOS DIAS ACUDI EN CALIDAD DE USUARIO Y PUDE OBSERVAR QUE  EL ESPACIO ES TOTALMENTE CERRADO EN LA PARTE SUPERIOR Y AREAS PERIMETRALES Y SIN SISTEMA DE VENTILACION  TIENE UNA UNIDAD HABITACIONAL CON MENORES DE EDAD  TIENE UN TALLER DE ORNAMENTACION CON ELEMENTOS POTENCIALMENTE PELIGROSOS. TIENE UNA BODEGA DE CHAZAS. CARRETAS Y PUESTOS DE COMIDAS ABULANTES CON PIPETAS DE GAS  VARIOS ANIMALES DOMESTICOS. A LO ANTERIOR NO EXPIDEN UN TICKET DE PARQUEO CON LAS CONDICIONES DEL SERVICIO. ES ATENDIDO POR UN MENOR DE EDAD. NO SE OBSERVA SENALIZACION DE SEGURIDAD ETC. AGRADEZCO SU ATENCION Y ESPERO RESPUESTA DENTRO DEL TERMINO LEGAL"/>
        <s v="EN CARRERA 69 Q 74 C 41 SE ENCUENTRAN VIVIENDO ALREDEDOR DE 100 VENEZOLANOS  LO CUAL ES UN PELIGRO VIVEN EN ASINAMIENTO Y  EVACUAR EN UN MOMENTO DADO ES UN PELIGRO"/>
        <s v="CASO 166087"/>
        <s v="ME PERMITO DENUNCIAR EL EDIFICIO UBICADO EN LA CALLE 99 # 49 ? 53  BOGOTA  EL CUAL NO CUENTA CON UNA INFRAESTRUCTURA SEGURA PARA QUIENES SE ENCUENTRAN EN EL. CUENTA CON MULTIPLES FALLAS DE ESTRUCTURA Y LAS PERSONAS QUE ALLI SE ENCUENTRAN ESTAN EN UN RIESGO INMINENTE DE SUFRIR UN ACCIDENTE GRAVE."/>
        <s v="BUENAS TARDES. POR MEDIO DE LA PRESENTE QUEREMOS PREGUNTAR SI EL CUERPO OFICIAL DE BOMBEROS DE BOGOTA PUEDE RETIRAR UN PANAL DE ABEJAS  QUE SE FORMO EN LA TERRAZA DE UNO DE NUESTROS LOCALES. EL LOCAL ESTA UBICADO EN LA CALLE 136 B NO. 18B 45."/>
        <s v="SE COMUNICA EL CIUDADANO GUILLERMO SANCHEZ PRIETO IDENTIFICADO CON C.C 5893199 EL DIA 27/02/2020 SIENDO LAS 2  50 PM  MANIFESTANDO SU INCONFORMIDAD CONTRA LA NEGACION EN LA PRESTACION DEL SERVICIO POR PARTE DEL CUERPO OFICIAL DE BOMBEROS DE LA ESTACION DE MARICHUELA  DADO QUE EL DIA 26 DE FEBRERO DEL ANO EN CURSO ALREDEDOR DE LAS 10  00 DE LA MANANA SOLICITO EL SERVICIO DEL PERSONAL DE BOMBEROS PUESTO QUE OCURRIO UN INCIDENTE EN OLVIDAR SUS LLAVES DE SU INMUEBLES QUEDANDO POR FUERA APROXIMADAMENTE ENTRE 2 A 3 HORAS  FRENTE A ESTA SITUACION DECIDE CONTACTARSE CON LA LINEA 123  DONDE EFECTIVAMENTE LLEGAN A SU DOMICILIO PATRULLEROS DE SEGURIDAD PERO ELLO NO CUENTAN CON EL EQUIPO ADECUADO PARA ESTA EMERGENCIA  EXPRESA QUE AL SOLICITAR DE LA AYUDA EN LA ESTACION DE BOMBEROS DE MARICHUELA SOBRE LAS 10  15 DE LA MANANA  EL SENOR QUIEN ESTABA DE TURNO INFORMA QUE DEBE PREGUNTAR AL JEFE INMEDIATO PARA IDENTIFICAR SI PODIA PRESTAR ESE TIPO DE SERVICIO  SIN EMBARGO REGRESO INDICANDO QUE EL JEFE NO AUTORIZO ESE SERVICIO PUESTO QUE LA MAQUINA O EL CARRO DE BOMBEROS CONTABA CON EL EQUIPO NECESARIO PERO TENIAN QUE SACARLO DEL GARAJE A LA CALLE  ESTANDO TOTALMENTE PROHIBIDO EN PRESTAR ESA CLASE DE SERVICIO  Y PREGUNTA A LA ENTIDAD CORRESPONDIENTE  PRIMERO SI ESTOS SENORES FUNCIONARIOS DE BOMBEROS SON PERSONAS O SERVIDORES PUBLICOS O SON PERSONAS NATURALES  SEGUNDO QUIERE SABER DE ANTE MANO QUE CLASE DE SERVICIOS PRESTAN A LA COMUNIDAD Y EN CASOS ESPECIALES  TERCERO QUIERE SABER QUIENES SON LAS OFICINAS DEL ESTADO DEL GOBIERNO CENTRAL O DISTRITRAL QUE DIRIGE AL CUERPO DE BOMBEROS PARA ASI MIMOS IDENTIFICAR QUE PERSONAS O ENTIDAD RESPONSABLE DE IMPARTIR LA ORDEN DE PROHIBIR ESE TIPO DE SERVICIOS A LA CIUDADANIA  O ES QUE POR INERCIA EL SENOR DIRECTOR DE BOMBEROS ES QUIEN SE INVENTA ESTA ORDEN A SUS SUBALTERNOS."/>
        <s v="SOLICITUD DE INTERVENCION  PROBLEMAS SANITARIOS Y DE SEGURIDAD"/>
        <s v="DERECHO DE PETICION HUMEDAL TIBANICA"/>
        <s v="Solicita poda de arboles que estan afectando alumbrado publico  ya que estan encima y afectando poste de alumbrado  sobre via publica  en el barrio floresta la sabana  junto a casa andina  Carrera 7 #237-04. entrar 5km subiendo se encuentra el poste"/>
        <s v="SOLICITUD LISTADO DE LAS 2500 OBRAS EJECUTADAS O APROBADAS DURANTE LA ALCALDIA DEL SENOR ALCALDE ENRIQUE PENALOSA."/>
        <s v="BOGOTA 10 DE ENERO DEL 2020  SENORES  ARQUITECTA INGRID ULLOA SUBDIRECCION GESTION DEL RIESGO UNIDAD ADMINISTRATIVA ESPECIAL CUERPO OFICIAL BOMBEROS DE BOGOTA  ASUNTO  RADICADO 2019E009635  CORDIAL SALUDO  POR MEDIO DE LA PRESENTE QUISIERAMOS SOLICITAR DE LA MANERA MAS ATENTA LA CORRECCION DE ALGUNOS DATOS SUMINISTRADOS DURANTE LA VISITA DE LA INSPECCION PARA EL CONCEPTO TECNICO YA QUE ACTUALMENTE POR ESTOS DATOS  EL PASADO 13 DE DICIEMBRE DEL ANO 2019  EL EDIFICIO URBAN PLAZA PROPIEDAD HORIZONTAL APARENTEMENTE NO CUMPLE CON LAS NORMAS DE SEGURIDAD HUMANA Y SISTEMAS DE PROTECCION CONTRA INCENDIOS.  LOS DATOS A CORREGIR SON  ANO DE CONSTRUCCION DE LA EDIFICACION  EN EL INFORME APARECE 1973  DEBE SER CORREGIDA POR 2013 OCUPANTES DISTRIBUIDOS EN LA EDIFICACION  EN EL INFORME APARECE 680 PERSONAS  DEBE SER CORREGIDA POR 380 USUARIOS. POR OTRO LADO EL NOMBRE A QUIEN SE DIRIGE EL INFORME APARECE COMO DIANA LIZETH DUARTE  ESTE DEBE SER CORREGIDO POR LIZETH DUARTE AGRADECEMOS LA ATENCION PRESTADA  ESPERANDO UNA PRONTA RESPUESTA. "/>
        <s v="INCONFORMISMO "/>
        <s v="CORDIAL SALUDO. PODRIAN INDICARME CUAL ES LA NORMATIVA QUE REGULA TODO LO REFERENTE A SEGURIDAD EN LOS CONJUNTOS RESIDENCIALES (EXTINTORES  VIAS DE EVACUACION ...)? ADICIONALMENTE  QUISIERA SABER SI EXISTE ALGUN PROTOCOLO A LA HORA DE REALIZAR EL CAMBIO O RECARGA DE EXTINTORES EN ESTOS LUGARES. POR FAVOR RESPONDER AL CORREO MD.HOYOS729@GMAIL.COM. GRACIAS"/>
        <s v="VER ANEXO"/>
        <s v="VER DOCUMENTOS ANEXOS"/>
      </sharedItems>
    </cacheField>
    <cacheField name="Proceso de calidad" numFmtId="0">
      <sharedItems containsBlank="1"/>
    </cacheField>
    <cacheField name="Trámite o servicio" numFmtId="0">
      <sharedItems containsBlank="1"/>
    </cacheField>
    <cacheField name="Es trámite" numFmtId="0">
      <sharedItems/>
    </cacheField>
    <cacheField name="Adjunto" numFmtId="0">
      <sharedItems/>
    </cacheField>
    <cacheField name="Tiene procedencia" numFmtId="0">
      <sharedItems/>
    </cacheField>
    <cacheField name="Entidad procedencia" numFmtId="0">
      <sharedItems containsNonDate="0" containsString="0" containsBlank="1"/>
    </cacheField>
    <cacheField name="Radicado de procedencia" numFmtId="0">
      <sharedItems containsNonDate="0" containsString="0" containsBlank="1"/>
    </cacheField>
    <cacheField name="Es copia" numFmtId="0">
      <sharedItems/>
    </cacheField>
    <cacheField name="Entidad fuente" numFmtId="0">
      <sharedItems containsNonDate="0" containsString="0" containsBlank="1"/>
    </cacheField>
    <cacheField name="Nota" numFmtId="0">
      <sharedItems containsBlank="1" longText="1"/>
    </cacheField>
    <cacheField name="Localidad de los hechos" numFmtId="0">
      <sharedItems containsBlank="1" count="14">
        <m/>
        <s v="14 - LOS MARTIRES"/>
        <s v="17 - LA CANDELARIA"/>
        <s v="12 - BARRIOS UNIDOS"/>
        <s v="16 - PUENTE ARANDA"/>
        <s v="09 - FONTIBON"/>
        <s v="08 - KENNEDY"/>
        <s v="07 - BOSA"/>
        <s v="03 - SANTA FE"/>
        <s v="10 - ENGATIVA"/>
        <s v="02 - CHAPINERO"/>
        <s v="11 - SUBA"/>
        <s v="01 - USAQUEN"/>
        <s v="13 - TEUSAQUILLO"/>
      </sharedItems>
    </cacheField>
    <cacheField name="UPZ de los hechos" numFmtId="0">
      <sharedItems containsBlank="1"/>
    </cacheField>
    <cacheField name="Barrio de los hechos" numFmtId="0">
      <sharedItems containsBlank="1"/>
    </cacheField>
    <cacheField name="Estrato de los hechos" numFmtId="0">
      <sharedItems containsString="0" containsBlank="1" containsNumber="1" containsInteger="1" minValue="2" maxValue="6"/>
    </cacheField>
    <cacheField name="Longitud de los hechos" numFmtId="0">
      <sharedItems containsString="0" containsBlank="1" containsNumber="1" containsInteger="1" minValue="-7413023293018340" maxValue="-740477815"/>
    </cacheField>
    <cacheField name="Latitud de los hechos" numFmtId="0">
      <sharedItems containsString="0" containsBlank="1" containsNumber="1" containsInteger="1" minValue="45983046" maxValue="4.6921232999999904E+16"/>
    </cacheField>
    <cacheField name="Longitud de registro de la petición" numFmtId="0">
      <sharedItems containsNonDate="0" containsString="0" containsBlank="1"/>
    </cacheField>
    <cacheField name="Latitud de registro de la petición" numFmtId="0">
      <sharedItems containsNonDate="0" containsString="0" containsBlank="1"/>
    </cacheField>
    <cacheField name="Fecha ingreso" numFmtId="14">
      <sharedItems containsSemiMixedTypes="0" containsNonDate="0" containsDate="1" containsString="0" minDate="2019-07-22T00:00:00" maxDate="2020-02-29T00:00:00"/>
    </cacheField>
    <cacheField name="Fecha registro" numFmtId="14">
      <sharedItems containsSemiMixedTypes="0" containsNonDate="0" containsDate="1" containsString="0" minDate="2019-07-23T00:00:00" maxDate="2020-03-03T00:00:00"/>
    </cacheField>
    <cacheField name="Fecha asignación" numFmtId="22">
      <sharedItems containsSemiMixedTypes="0" containsNonDate="0" containsDate="1" containsString="0" minDate="2019-12-05T14:34:26" maxDate="2020-02-28T15:45:58"/>
    </cacheField>
    <cacheField name="Fecha inicio términos" numFmtId="14">
      <sharedItems containsSemiMixedTypes="0" containsNonDate="0" containsDate="1" containsString="0" minDate="2019-12-05T00:00:00" maxDate="2020-03-03T00:00:00"/>
    </cacheField>
    <cacheField name="Número radicado entrada" numFmtId="0">
      <sharedItems containsBlank="1" containsMixedTypes="1" containsNumber="1" containsInteger="1" minValue="20192200117322" maxValue="20205310017582"/>
    </cacheField>
    <cacheField name="Fecha radicado entrada" numFmtId="0">
      <sharedItems containsDate="1" containsMixedTypes="1" minDate="2019-07-18T00:00:00" maxDate="2020-02-29T00:00:00"/>
    </cacheField>
    <cacheField name="Fecha solicitud aclaración" numFmtId="0">
      <sharedItems containsDate="1" containsMixedTypes="1" minDate="2020-01-20T09:16:49" maxDate="2020-02-25T15:53:38"/>
    </cacheField>
    <cacheField name="Fecha solicitud ampliación" numFmtId="0">
      <sharedItems/>
    </cacheField>
    <cacheField name="Fecha respuesta aclaración" numFmtId="0">
      <sharedItems containsDate="1" containsMixedTypes="1" minDate="2020-02-26T14:43:21" maxDate="2020-02-26T14:43:21"/>
    </cacheField>
    <cacheField name="Fecha respuesta ampliación" numFmtId="0">
      <sharedItems/>
    </cacheField>
    <cacheField name="Fecha reinicio de términos" numFmtId="0">
      <sharedItems containsDate="1" containsMixedTypes="1" minDate="2020-02-27T00:00:00" maxDate="2020-02-28T00:00:00"/>
    </cacheField>
    <cacheField name="Fecha vencimiento" numFmtId="22">
      <sharedItems containsSemiMixedTypes="0" containsNonDate="0" containsDate="1" containsString="0" minDate="2020-01-14T00:00:00" maxDate="2020-04-15T00:00:00"/>
    </cacheField>
    <cacheField name="Días para el vencimiento" numFmtId="0">
      <sharedItems containsSemiMixedTypes="0" containsString="0" containsNumber="1" containsInteger="1" minValue="0" maxValue="30"/>
    </cacheField>
    <cacheField name="Número radicado salida" numFmtId="0">
      <sharedItems containsBlank="1"/>
    </cacheField>
    <cacheField name="Fecha radicado salida" numFmtId="0">
      <sharedItems containsDate="1" containsMixedTypes="1" minDate="2020-01-07T00:00:00" maxDate="2020-02-29T00:00:00"/>
    </cacheField>
    <cacheField name="Fecha finalización" numFmtId="0">
      <sharedItems containsDate="1" containsMixedTypes="1" minDate="2020-02-03T09:52:11" maxDate="2020-02-28T15:27:34"/>
    </cacheField>
    <cacheField name="Fecha cierre" numFmtId="0">
      <sharedItems containsDate="1" containsMixedTypes="1" minDate="2020-02-07T06:15:00" maxDate="2020-02-25T15:41:55"/>
    </cacheField>
    <cacheField name="Días gestión" numFmtId="0">
      <sharedItems containsSemiMixedTypes="0" containsString="0" containsNumber="1" containsInteger="1" minValue="1" maxValue="49"/>
    </cacheField>
    <cacheField name="Días vencimiento" numFmtId="0">
      <sharedItems containsSemiMixedTypes="0" containsString="0" containsNumber="1" containsInteger="1" minValue="0" maxValue="22"/>
    </cacheField>
    <cacheField name="Actividad" numFmtId="0">
      <sharedItems/>
    </cacheField>
    <cacheField name="Responsable actividad" numFmtId="0">
      <sharedItems/>
    </cacheField>
    <cacheField name="Fecha fin actividad" numFmtId="14">
      <sharedItems containsSemiMixedTypes="0" containsNonDate="0" containsDate="1" containsString="0" minDate="2019-12-24T00:00:00" maxDate="2020-04-14T00:00:00"/>
    </cacheField>
    <cacheField name="Días de la actividad" numFmtId="0">
      <sharedItems containsSemiMixedTypes="0" containsString="0" containsNumber="1" containsInteger="1" minValue="1" maxValue="28"/>
    </cacheField>
    <cacheField name="Días vencimiento actividad" numFmtId="0">
      <sharedItems containsSemiMixedTypes="0" containsString="0" containsNumber="1" containsInteger="1" minValue="0" maxValue="35"/>
    </cacheField>
    <cacheField name="Comentario" numFmtId="0">
      <sharedItems containsBlank="1" longText="1"/>
    </cacheField>
    <cacheField name="Observaciones" numFmtId="0">
      <sharedItems containsBlank="1" longText="1"/>
    </cacheField>
    <cacheField name="Tipo persona" numFmtId="0">
      <sharedItems containsBlank="1" count="4">
        <m/>
        <s v="Natural"/>
        <s v="Juridica"/>
        <s v="Establecimiento comercial"/>
      </sharedItems>
    </cacheField>
    <cacheField name="Tipo de peticionario" numFmtId="0">
      <sharedItems containsBlank="1"/>
    </cacheField>
    <cacheField name="Tipo usuario" numFmtId="0">
      <sharedItems/>
    </cacheField>
    <cacheField name="Login de usuario" numFmtId="0">
      <sharedItems/>
    </cacheField>
    <cacheField name="Tipo de solicitante" numFmtId="0">
      <sharedItems containsBlank="1"/>
    </cacheField>
    <cacheField name="Tipo de documento" numFmtId="0">
      <sharedItems containsBlank="1"/>
    </cacheField>
    <cacheField name="Nombre peticionario" numFmtId="0">
      <sharedItems/>
    </cacheField>
    <cacheField name="Número de documento" numFmtId="0">
      <sharedItems containsString="0" containsBlank="1" containsNumber="1" containsInteger="1" minValue="2040234" maxValue="1122814902"/>
    </cacheField>
    <cacheField name="Condición del ciudadano" numFmtId="0">
      <sharedItems containsBlank="1"/>
    </cacheField>
    <cacheField name="Correo electrónico peticionario" numFmtId="0">
      <sharedItems containsBlank="1"/>
    </cacheField>
    <cacheField name="Teléfono fijo peticionario" numFmtId="0">
      <sharedItems containsString="0" containsBlank="1" containsNumber="1" containsInteger="1" minValue="2135586" maxValue="3224300529"/>
    </cacheField>
    <cacheField name="Celular peticionario" numFmtId="0">
      <sharedItems containsString="0" containsBlank="1" containsNumber="1" containsInteger="1" minValue="312347600" maxValue="3215233908"/>
    </cacheField>
    <cacheField name="Dirección residencia peticionario" numFmtId="0">
      <sharedItems containsBlank="1"/>
    </cacheField>
    <cacheField name="Localidad del ciudadano" numFmtId="0">
      <sharedItems containsBlank="1"/>
    </cacheField>
    <cacheField name="UPZ del ciudadano" numFmtId="0">
      <sharedItems containsBlank="1"/>
    </cacheField>
    <cacheField name="Barrio del ciudadano" numFmtId="0">
      <sharedItems containsBlank="1"/>
    </cacheField>
    <cacheField name="Estrato del ciudadano" numFmtId="0">
      <sharedItems containsString="0" containsBlank="1" containsNumber="1" containsInteger="1" minValue="2" maxValue="6" count="6">
        <m/>
        <n v="4"/>
        <n v="3"/>
        <n v="2"/>
        <n v="5"/>
        <n v="6"/>
      </sharedItems>
    </cacheField>
    <cacheField name="Notificación física" numFmtId="0">
      <sharedItems/>
    </cacheField>
    <cacheField name="Notificación electrónica" numFmtId="0">
      <sharedItems/>
    </cacheField>
    <cacheField name="Entidad que recibe" numFmtId="0">
      <sharedItems containsBlank="1" count="7">
        <m/>
        <s v="SECRETARIA DE SEGURIDAD"/>
        <s v="SECRETARIA DE GOBIERNO"/>
        <s v="ACUEDUCTO - EAB"/>
        <s v="CODENSA"/>
        <s v="POLICIA METROPOLITANA"/>
        <s v="JBB - JARDIN BOTANICO"/>
      </sharedItems>
    </cacheField>
    <cacheField name="Entidad que traslada" numFmtId="0">
      <sharedItems containsBlank="1"/>
    </cacheField>
    <cacheField name="Transacción entidad" numFmtId="0">
      <sharedItems containsSemiMixedTypes="0" containsString="0" containsNumber="1" containsInteger="1" minValue="1" maxValue="8"/>
    </cacheField>
    <cacheField name="Tipo de ingreso" numFmtId="0">
      <sharedItems count="3">
        <s v="Registrada"/>
        <s v="Ingresada"/>
        <s v="Recibida"/>
      </sharedItems>
    </cacheField>
    <cacheField name="Tipo de registro" numFmtId="0">
      <sharedItems/>
    </cacheField>
    <cacheField name="Comunes" numFmtId="0">
      <sharedItems containsBlank="1"/>
    </cacheField>
    <cacheField name="Periodo" numFmtId="0">
      <sharedItems count="2">
        <s v="PERIODO ANTERIOR"/>
        <s v="PERIODO ACTUAL"/>
      </sharedItems>
    </cacheField>
    <cacheField name="Tipo de gestión" numFmtId="0">
      <sharedItems/>
    </cacheField>
    <cacheField name="Tipo de pendiente" numFmtId="0">
      <sharedItems/>
    </cacheField>
    <cacheField name="Gestión en rango días" numFmtId="0">
      <sharedItems/>
    </cacheField>
    <cacheField name="Tipo reporte" numFmtId="0">
      <sharedItems/>
    </cacheField>
    <cacheField name="Tipo reporte por entidad" numFmtId="0">
      <sharedItems/>
    </cacheField>
    <cacheField name="Tipo de Re-ingreso" numFmtId="0">
      <sharedItems containsBlank="1"/>
    </cacheField>
    <cacheField name="Estado del reingreso" numFmtId="0">
      <sharedItems containsBlank="1"/>
    </cacheField>
    <cacheField name="Número de veces de reingreso" numFmtId="0">
      <sharedItems containsString="0" containsBlank="1" containsNumber="1" containsInteger="1" minValue="1" maxValue="1"/>
    </cacheField>
    <cacheField name="Tipo de traslado" numFmtId="0">
      <sharedItems containsNonDate="0" containsString="0" containsBlank="1"/>
    </cacheField>
    <cacheField name="Excluir"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34">
  <r>
    <x v="0"/>
    <s v="SEGURIDAD  CONVIVENCIA Y  JUSTICIA"/>
    <s v="ENTIDADES DISTRITALES"/>
    <s v="UNIDAD ADMINISTRATIVA ESPECIAL CUERPO OFICIAL BOMBEROS BOGOTA"/>
    <s v="Es Control Interno Disciplinario? | Puede Consolidar | Trasladar Entidades"/>
    <x v="0"/>
    <m/>
    <s v="GESTION DEL RIESGO"/>
    <s v="ASUNTOS DISCIPLINARIOS"/>
    <x v="0"/>
    <s v="EDGAR ANDRES NIETO CAMACHO"/>
    <s v="Activo"/>
    <m/>
    <x v="0"/>
    <x v="0"/>
    <s v="Registro - con preclasificacion"/>
    <x v="0"/>
    <s v="Solucionado - Por respuesta definitiva"/>
    <x v="0"/>
    <s v="ESTRATEGICO"/>
    <m/>
    <s v="false"/>
    <s v="true"/>
    <s v="false"/>
    <m/>
    <m/>
    <s v="false"/>
    <m/>
    <m/>
    <x v="0"/>
    <m/>
    <m/>
    <n v="4"/>
    <n v="-7413023293018340"/>
    <n v="4672509694663450"/>
    <m/>
    <m/>
    <d v="2020-01-09T00:00:00"/>
    <d v="2020-01-10T00:00:00"/>
    <d v="2020-01-09T17:56:21"/>
    <d v="2020-01-10T00:00:00"/>
    <m/>
    <s v=" "/>
    <s v=" "/>
    <s v=" "/>
    <s v=" "/>
    <s v=" "/>
    <s v=" "/>
    <d v="2020-01-30T00:00:00"/>
    <n v="0"/>
    <m/>
    <s v=" "/>
    <d v="2020-02-18T16:47:36"/>
    <d v="2020-02-18T16:47:32"/>
    <n v="28"/>
    <n v="13"/>
    <s v="Registro para atencion"/>
    <s v="Funcionario"/>
    <d v="2020-01-13T00:00:00"/>
    <n v="1"/>
    <n v="26"/>
    <s v="BUENAS TARDES CON TODA ATENCION SE REMITE RESPUESTA  SIN EMBRAGO SE ACLARA QUE AL CIUDADANO YA SE ENVIO LA RESPUESTA VIA CORREO ELECTRONICO."/>
    <s v="BUENAS TARDES CON TODA ATENCION SE REMITE RESPUESTA  SIN EMBRAGO SE ACLARA QUE AL CIUDADANO YA SE ENVIO LA RESPUESTA VIA CORREO ELECTRONICO."/>
    <x v="0"/>
    <m/>
    <s v="Anonimo"/>
    <s v="enieto5198"/>
    <s v="En nombre propio"/>
    <m/>
    <s v="ANONIMO"/>
    <m/>
    <m/>
    <m/>
    <m/>
    <m/>
    <m/>
    <m/>
    <m/>
    <m/>
    <x v="0"/>
    <s v="false"/>
    <s v="false"/>
    <x v="0"/>
    <m/>
    <n v="1"/>
    <x v="0"/>
    <s v="Por el ciudadano"/>
    <m/>
    <x v="0"/>
    <s v="Gestion extemporanea"/>
    <s v=" "/>
    <s v="16-30."/>
    <s v="GESTIONADOS"/>
    <s v="GESTIONADO"/>
    <m/>
    <m/>
    <m/>
    <m/>
    <m/>
  </r>
  <r>
    <x v="1"/>
    <s v="SEGURIDAD  CONVIVENCIA Y  JUSTICIA"/>
    <s v="ENTIDADES DISTRITALES"/>
    <s v="UNIDAD ADMINISTRATIVA ESPECIAL CUERPO OFICIAL BOMBEROS BOGOTA"/>
    <s v="Puede Consolidar | Trasladar Entidades"/>
    <x v="1"/>
    <m/>
    <s v="GESTION DEL RIESGO"/>
    <s v="ASUNTOS ADMINISTRATIVOS"/>
    <x v="1"/>
    <s v="Karen Julieth Lozano Ascanio Ext 14001"/>
    <s v="Activo"/>
    <s v="CENTRO ADMINISTRATIVO DISTRITAL  CAD"/>
    <x v="1"/>
    <x v="1"/>
    <s v="En tramite - Por asignacion"/>
    <x v="0"/>
    <s v="Solucionado - Por respuesta definitiva"/>
    <x v="1"/>
    <s v="ESTRATEGICO"/>
    <s v="PROCESO MISIONAL"/>
    <s v="false"/>
    <s v="true"/>
    <s v="false"/>
    <m/>
    <m/>
    <s v="false"/>
    <m/>
    <s v="Se tramita la peticion en la fecha  considerando las diferentes situaciones tecnicas que han generado dificultades en la gestion de peticiones a traves del Sistema  especialmente entre los dias 13 14 15 y 16 de enero  por lo cual la Direccion Distrital de Calidad del Servicio  como administradora funcional de Bogota te escucha  Sistema Distrital para la Gestion de Peticiones Ciudadanas  de conformidad con el Decreto Distrital 425 de 2016 da lineamientos provisionales.  . "/>
    <x v="0"/>
    <m/>
    <m/>
    <m/>
    <m/>
    <m/>
    <m/>
    <m/>
    <d v="2020-01-08T00:00:00"/>
    <d v="2020-01-09T00:00:00"/>
    <d v="2020-02-03T10:08:50"/>
    <d v="2020-01-15T00:00:00"/>
    <m/>
    <s v=" "/>
    <s v=" "/>
    <s v=" "/>
    <s v=" "/>
    <s v=" "/>
    <s v=" "/>
    <d v="2020-02-04T00:00:00"/>
    <n v="0"/>
    <m/>
    <s v=" "/>
    <d v="2020-02-24T15:43:23"/>
    <s v=" "/>
    <n v="29"/>
    <n v="14"/>
    <s v="Clasificacion"/>
    <s v="Funcionario"/>
    <d v="2020-02-03T00:00:00"/>
    <n v="13"/>
    <n v="15"/>
    <s v="Buenas tardes  Jhon Molina  Por medio del presente  adjunto la respuesta a su solicitud 28862020.  Cordialmente "/>
    <s v="Buenas tardes  Jhon Molina  Por medio del presente  adjunto la respuesta a su solicitud 28862020.  Cordialmente "/>
    <x v="1"/>
    <s v="Natural"/>
    <s v="Funcionario"/>
    <s v="klozano11"/>
    <s v="En nombre propio"/>
    <m/>
    <s v="JHON  MOLINA "/>
    <m/>
    <m/>
    <s v="ccccbogotacundinamarca@gmail.com"/>
    <m/>
    <m/>
    <s v="xxx"/>
    <m/>
    <m/>
    <m/>
    <x v="0"/>
    <s v="true"/>
    <s v="true"/>
    <x v="0"/>
    <m/>
    <n v="2"/>
    <x v="1"/>
    <s v="Por el distrito"/>
    <m/>
    <x v="0"/>
    <s v="Gestion extemporanea"/>
    <s v=" "/>
    <s v="16-30."/>
    <s v="GESTIONADOS"/>
    <s v="GESTIONADO"/>
    <m/>
    <m/>
    <m/>
    <m/>
    <m/>
  </r>
  <r>
    <x v="1"/>
    <s v="SEGURIDAD  CONVIVENCIA Y  JUSTICIA"/>
    <s v="ENTIDADES DISTRITALES"/>
    <s v="UNIDAD ADMINISTRATIVA ESPECIAL CUERPO OFICIAL BOMBEROS BOGOTA"/>
    <s v="Puede Consolidar | Trasladar Entidades"/>
    <x v="1"/>
    <m/>
    <s v="GESTION DEL RIESGO"/>
    <s v="ASUNTOS ADMINISTRATIVOS"/>
    <x v="1"/>
    <s v="Karen Julieth Lozano Ascanio Ext 14001"/>
    <s v="Activo"/>
    <s v="CENTRO ADMINISTRATIVO DISTRITAL  CAD"/>
    <x v="1"/>
    <x v="1"/>
    <s v="Solucionado - Por respuesta definitiva"/>
    <x v="1"/>
    <s v="Cerrado - Por respuesta consolidada"/>
    <x v="1"/>
    <s v="ESTRATEGICO"/>
    <s v="PROCESO MISIONAL"/>
    <s v="false"/>
    <s v="true"/>
    <s v="false"/>
    <m/>
    <m/>
    <s v="false"/>
    <m/>
    <s v="Se tramita la peticion en la fecha  considerando las diferentes situaciones tecnicas que han generado dificultades en la gestion de peticiones a traves del Sistema  especialmente entre los dias 13 14 15 y 16 de enero  por lo cual la Direccion Distrital de Calidad del Servicio  como administradora funcional de Bogota te escucha  Sistema Distrital para la Gestion de Peticiones Ciudadanas  de conformidad con el Decreto Distrital 425 de 2016 da lineamientos provisionales.  . "/>
    <x v="0"/>
    <m/>
    <m/>
    <m/>
    <m/>
    <m/>
    <m/>
    <m/>
    <d v="2020-01-08T00:00:00"/>
    <d v="2020-01-09T00:00:00"/>
    <d v="2020-02-24T15:43:23"/>
    <d v="2020-01-15T00:00:00"/>
    <m/>
    <s v=" "/>
    <s v=" "/>
    <s v=" "/>
    <s v=" "/>
    <s v=" "/>
    <s v=" "/>
    <d v="2020-02-04T00:00:00"/>
    <n v="0"/>
    <m/>
    <s v=" "/>
    <d v="2020-02-25T15:36:46"/>
    <s v=" "/>
    <n v="30"/>
    <n v="15"/>
    <s v="Respuesta"/>
    <s v="Funcionario"/>
    <d v="2020-01-16T00:00:00"/>
    <n v="1"/>
    <n v="28"/>
    <s v="Teniendo en cuenta la solicitud en mencion se da respuesta definitiva"/>
    <s v="Teniendo en cuenta la solicitud en mencion se da respuesta definitiva"/>
    <x v="1"/>
    <s v="Natural"/>
    <s v="Funcionario"/>
    <s v="klozano11"/>
    <s v="En nombre propio"/>
    <m/>
    <s v="JHON  MOLINA "/>
    <m/>
    <m/>
    <s v="ccccbogotacundinamarca@gmail.com"/>
    <m/>
    <m/>
    <s v="xxx"/>
    <m/>
    <m/>
    <m/>
    <x v="0"/>
    <s v="true"/>
    <s v="true"/>
    <x v="0"/>
    <m/>
    <n v="4"/>
    <x v="1"/>
    <s v="Por el distrito"/>
    <m/>
    <x v="0"/>
    <s v="Gestion extemporanea"/>
    <s v=" "/>
    <s v="16-30."/>
    <s v="GESTIONADOS"/>
    <s v="GESTIONADO"/>
    <m/>
    <m/>
    <m/>
    <m/>
    <m/>
  </r>
  <r>
    <x v="2"/>
    <s v="SEGURIDAD  CONVIVENCIA Y  JUSTICIA"/>
    <s v="ENTIDADES DISTRITALES"/>
    <s v="UNIDAD ADMINISTRATIVA ESPECIAL CUERPO OFICIAL BOMBEROS BOGOTA"/>
    <s v="Puede Consolidar | Trasladar Entidades"/>
    <x v="1"/>
    <m/>
    <m/>
    <m/>
    <x v="2"/>
    <s v="Karen Julieth Lozano Ascanio Ext 14001"/>
    <s v="Activo"/>
    <m/>
    <x v="0"/>
    <x v="2"/>
    <s v="En tramite - Por asignacion"/>
    <x v="2"/>
    <s v="En tramite - Por asignacion"/>
    <x v="2"/>
    <m/>
    <m/>
    <s v="false"/>
    <s v="true"/>
    <s v="false"/>
    <m/>
    <m/>
    <s v="false"/>
    <m/>
    <s v="** Se realiza gestion de la peticion el dia de hoy  dados los efectos procedentes de las fallas presentadas en la plataforma Bogota te Escucha - Sistema Distrital para la Gestion de Peticiones Ciudadanas  2-2020-02208  ** "/>
    <x v="0"/>
    <m/>
    <m/>
    <m/>
    <m/>
    <m/>
    <m/>
    <m/>
    <d v="2020-01-20T00:00:00"/>
    <d v="2020-01-21T00:00:00"/>
    <d v="2020-02-04T09:08:57"/>
    <d v="2020-01-24T00:00:00"/>
    <m/>
    <s v=" "/>
    <s v=" "/>
    <s v=" "/>
    <s v=" "/>
    <s v=" "/>
    <s v=" "/>
    <d v="2020-03-05T00:00:00"/>
    <n v="5"/>
    <m/>
    <s v=" "/>
    <s v=" "/>
    <s v=" "/>
    <n v="27"/>
    <n v="0"/>
    <s v="Clasificacion"/>
    <s v="Funcionario"/>
    <d v="2020-03-04T00:00:00"/>
    <n v="28"/>
    <n v="0"/>
    <m/>
    <m/>
    <x v="0"/>
    <m/>
    <s v="Anonimo"/>
    <s v="klozano11"/>
    <s v="En nombre propio"/>
    <m/>
    <s v="ANONIMO"/>
    <m/>
    <m/>
    <m/>
    <m/>
    <m/>
    <m/>
    <m/>
    <m/>
    <m/>
    <x v="0"/>
    <s v="false"/>
    <s v="false"/>
    <x v="0"/>
    <m/>
    <n v="3"/>
    <x v="1"/>
    <s v="Por el ciudadano"/>
    <s v="Peticiones comunes periodos anteriores"/>
    <x v="0"/>
    <s v=" "/>
    <s v="Pendiente en terminos"/>
    <s v="16-30."/>
    <s v="PENDIENTE"/>
    <s v="PENDIENTE"/>
    <m/>
    <m/>
    <m/>
    <m/>
    <m/>
  </r>
  <r>
    <x v="3"/>
    <s v="SEGURIDAD  CONVIVENCIA Y  JUSTICIA"/>
    <s v="ENTIDADES DISTRITALES"/>
    <s v="UNIDAD ADMINISTRATIVA ESPECIAL CUERPO OFICIAL BOMBEROS BOGOTA"/>
    <s v="Puede Consolidar | Trasladar Entidades"/>
    <x v="1"/>
    <m/>
    <s v="GESTION DEL RIESGO"/>
    <s v="PREVENCION"/>
    <x v="3"/>
    <s v="Karen Julieth Lozano Ascanio Ext 14001"/>
    <s v="Activo"/>
    <m/>
    <x v="0"/>
    <x v="3"/>
    <s v="En tramite - Por asignacion"/>
    <x v="0"/>
    <s v="Solucionado - Por respuesta definitiva"/>
    <x v="3"/>
    <s v="MISIONAL"/>
    <m/>
    <s v="false"/>
    <s v="false"/>
    <s v="false"/>
    <m/>
    <m/>
    <s v="false"/>
    <m/>
    <m/>
    <x v="0"/>
    <m/>
    <m/>
    <m/>
    <n v="-741050947"/>
    <n v="46595508"/>
    <m/>
    <m/>
    <d v="2020-01-23T00:00:00"/>
    <d v="2020-01-24T00:00:00"/>
    <d v="2020-02-04T08:39:33"/>
    <d v="2020-01-27T00:00:00"/>
    <m/>
    <s v=" "/>
    <s v=" "/>
    <s v=" "/>
    <s v=" "/>
    <s v=" "/>
    <s v=" "/>
    <d v="2020-02-14T00:00:00"/>
    <n v="2"/>
    <m/>
    <s v=" "/>
    <d v="2020-02-13T15:55:39"/>
    <s v=" "/>
    <n v="14"/>
    <n v="0"/>
    <s v="Clasificacion"/>
    <s v="Funcionario"/>
    <d v="2020-02-13T00:00:00"/>
    <n v="13"/>
    <n v="0"/>
    <s v="Sr. Ciudadano  se le da respuesta al derecho de peticion de acuerdo a su solicitud."/>
    <s v="Sr. Ciudadano  se le da respuesta al derecho de peticion de acuerdo a su solicitud."/>
    <x v="0"/>
    <m/>
    <s v="Anonimo"/>
    <s v="klozano11"/>
    <s v="En nombre propio"/>
    <m/>
    <s v="ANONIMO"/>
    <m/>
    <m/>
    <m/>
    <m/>
    <m/>
    <m/>
    <m/>
    <m/>
    <m/>
    <x v="0"/>
    <s v="false"/>
    <s v="false"/>
    <x v="0"/>
    <m/>
    <n v="2"/>
    <x v="1"/>
    <s v="Por el ciudadano"/>
    <m/>
    <x v="0"/>
    <s v="Gestion oportuna (DTL)"/>
    <s v=" "/>
    <s v="11-15."/>
    <s v="GESTIONADOS"/>
    <s v="GESTIONADO"/>
    <m/>
    <m/>
    <m/>
    <m/>
    <m/>
  </r>
  <r>
    <x v="4"/>
    <s v="SEGURIDAD  CONVIVENCIA Y  JUSTICIA"/>
    <s v="ENTIDADES DISTRITALES"/>
    <s v="UNIDAD ADMINISTRATIVA ESPECIAL CUERPO OFICIAL BOMBEROS BOGOTA"/>
    <s v="Puede Consolidar | Trasladar Entidades"/>
    <x v="1"/>
    <m/>
    <s v="GESTION DEL RIESGO"/>
    <s v="PREVENCION"/>
    <x v="3"/>
    <s v="Karen Julieth Lozano Ascanio Ext 14001"/>
    <s v="Activo"/>
    <m/>
    <x v="0"/>
    <x v="3"/>
    <s v="En tramite - Por asignacion"/>
    <x v="0"/>
    <s v="Solucionado - Por respuesta definitiva"/>
    <x v="3"/>
    <s v="MISIONAL"/>
    <m/>
    <s v="false"/>
    <s v="false"/>
    <s v="false"/>
    <m/>
    <m/>
    <s v="false"/>
    <m/>
    <m/>
    <x v="0"/>
    <m/>
    <m/>
    <m/>
    <n v="-741050947"/>
    <n v="46595508"/>
    <m/>
    <m/>
    <d v="2020-01-23T00:00:00"/>
    <d v="2020-01-24T00:00:00"/>
    <d v="2020-02-04T08:05:13"/>
    <d v="2020-01-27T00:00:00"/>
    <m/>
    <s v=" "/>
    <s v=" "/>
    <s v=" "/>
    <s v=" "/>
    <s v=" "/>
    <s v=" "/>
    <d v="2020-02-14T00:00:00"/>
    <n v="2"/>
    <m/>
    <s v=" "/>
    <d v="2020-02-13T15:52:35"/>
    <s v=" "/>
    <n v="14"/>
    <n v="0"/>
    <s v="Clasificacion"/>
    <s v="Funcionario"/>
    <d v="2020-02-13T00:00:00"/>
    <n v="13"/>
    <n v="0"/>
    <s v="Sr. Ciudadano  se le da respuesta al derecho de peticion de acuerdo a su solicitud."/>
    <s v="Sr. Ciudadano  se le da respuesta al derecho de peticion de acuerdo a su solicitud."/>
    <x v="0"/>
    <m/>
    <s v="Anonimo"/>
    <s v="klozano11"/>
    <s v="En nombre propio"/>
    <m/>
    <s v="ANONIMO"/>
    <m/>
    <m/>
    <m/>
    <m/>
    <m/>
    <m/>
    <m/>
    <m/>
    <m/>
    <x v="0"/>
    <s v="false"/>
    <s v="false"/>
    <x v="0"/>
    <m/>
    <n v="2"/>
    <x v="1"/>
    <s v="Por el ciudadano"/>
    <m/>
    <x v="0"/>
    <s v="Gestion oportuna (DTL)"/>
    <s v=" "/>
    <s v="11-15."/>
    <s v="GESTIONADOS"/>
    <s v="GESTIONADO"/>
    <m/>
    <m/>
    <m/>
    <m/>
    <m/>
  </r>
  <r>
    <x v="5"/>
    <s v="SEGURIDAD  CONVIVENCIA Y  JUSTICIA"/>
    <s v="ENTIDADES DISTRITALES"/>
    <s v="UNIDAD ADMINISTRATIVA ESPECIAL CUERPO OFICIAL BOMBEROS BOGOTA"/>
    <s v="Puede Consolidar | Trasladar Entidades"/>
    <x v="1"/>
    <m/>
    <s v="GESTION DEL RIESGO"/>
    <s v="PREVENCION"/>
    <x v="4"/>
    <s v="Karen Julieth Lozano Ascanio Ext 14001"/>
    <s v="Activo"/>
    <m/>
    <x v="0"/>
    <x v="3"/>
    <s v="En tramite - Por asignacion"/>
    <x v="0"/>
    <s v="Solucionado - Por respuesta definitiva"/>
    <x v="3"/>
    <s v="ESTRATEGICO"/>
    <m/>
    <s v="false"/>
    <s v="false"/>
    <s v="false"/>
    <m/>
    <m/>
    <s v="false"/>
    <m/>
    <s v="Cordial Saludo  Senores Codensa de manera atenta informo que desde la Secretaria General se dio tramite y traslado correspondiente a dada una de las entidades del Distrito  razon por la cual solicitamos sea evaluada nuevamente por ustedes y asignada a la Oficina que este encargada del manejo de las Tecnologias y Comunicaciones dentro de su entidad y atienda lo solicitado por el peticionario."/>
    <x v="0"/>
    <m/>
    <m/>
    <m/>
    <n v="-741050947"/>
    <n v="46595508"/>
    <m/>
    <m/>
    <d v="2020-01-23T00:00:00"/>
    <d v="2020-01-24T00:00:00"/>
    <d v="2020-02-04T07:36:45"/>
    <d v="2020-01-27T00:00:00"/>
    <m/>
    <s v=" "/>
    <s v=" "/>
    <s v=" "/>
    <s v=" "/>
    <s v=" "/>
    <s v=" "/>
    <d v="2020-02-14T00:00:00"/>
    <n v="2"/>
    <m/>
    <s v=" "/>
    <d v="2020-02-13T15:51:01"/>
    <s v=" "/>
    <n v="14"/>
    <n v="0"/>
    <s v="Clasificacion"/>
    <s v="Funcionario"/>
    <d v="2020-02-13T00:00:00"/>
    <n v="13"/>
    <n v="0"/>
    <s v="Sr. Ciudadano  se le da respuesta al derecho de peticion de acuerdo a su solicitud."/>
    <s v="Sr. Ciudadano  se le da respuesta al derecho de peticion de acuerdo a su solicitud."/>
    <x v="0"/>
    <m/>
    <s v="Anonimo"/>
    <s v="klozano11"/>
    <s v="En nombre propio"/>
    <m/>
    <s v="ANONIMO"/>
    <m/>
    <m/>
    <m/>
    <m/>
    <m/>
    <m/>
    <m/>
    <m/>
    <m/>
    <x v="0"/>
    <s v="false"/>
    <s v="false"/>
    <x v="0"/>
    <m/>
    <n v="2"/>
    <x v="1"/>
    <s v="Por el ciudadano"/>
    <m/>
    <x v="0"/>
    <s v="Gestion oportuna (DTL)"/>
    <s v=" "/>
    <s v="11-15."/>
    <s v="GESTIONADOS"/>
    <s v="GESTIONADO"/>
    <m/>
    <m/>
    <m/>
    <m/>
    <m/>
  </r>
  <r>
    <x v="6"/>
    <s v="SEGURIDAD  CONVIVENCIA Y  JUSTICIA"/>
    <s v="ENTIDADES DISTRITALES"/>
    <s v="UNIDAD ADMINISTRATIVA ESPECIAL CUERPO OFICIAL BOMBEROS BOGOTA"/>
    <s v="Puede Consolidar | Trasladar Entidades"/>
    <x v="1"/>
    <m/>
    <s v="GESTION DEL RIESGO"/>
    <s v="PREVENCION"/>
    <x v="4"/>
    <s v="Karen Julieth Lozano Ascanio Ext 14001"/>
    <s v="Activo"/>
    <m/>
    <x v="0"/>
    <x v="3"/>
    <s v="En tramite - Por asignacion"/>
    <x v="0"/>
    <s v="Solucionado - Por respuesta definitiva"/>
    <x v="3"/>
    <s v="ESTRATEGICO"/>
    <m/>
    <s v="false"/>
    <s v="false"/>
    <s v="false"/>
    <m/>
    <m/>
    <s v="false"/>
    <m/>
    <s v="Se tramita esta peticion el dia de hoy  04/01/2020  debido a las fallas tecnicas presentadas desde el 13/01/2020 a la fecha en el sistema."/>
    <x v="0"/>
    <m/>
    <m/>
    <m/>
    <n v="-741050947"/>
    <n v="46595508"/>
    <m/>
    <m/>
    <d v="2020-01-23T00:00:00"/>
    <d v="2020-01-24T00:00:00"/>
    <d v="2020-02-04T07:35:17"/>
    <d v="2020-01-24T00:00:00"/>
    <m/>
    <s v=" "/>
    <s v=" "/>
    <s v=" "/>
    <s v=" "/>
    <s v=" "/>
    <s v=" "/>
    <d v="2020-02-13T00:00:00"/>
    <n v="1"/>
    <m/>
    <s v=" "/>
    <d v="2020-02-13T15:46:55"/>
    <s v=" "/>
    <n v="15"/>
    <n v="0"/>
    <s v="Clasificacion"/>
    <s v="Funcionario"/>
    <d v="2020-02-12T00:00:00"/>
    <n v="13"/>
    <n v="1"/>
    <s v="Sr. Ciudadano  se le da respuesta al derecho de peticion de acuerdo a su solicitud."/>
    <s v="Sr. Ciudadano  se le da respuesta al derecho de peticion de acuerdo a su solicitud."/>
    <x v="0"/>
    <m/>
    <s v="Anonimo"/>
    <s v="klozano11"/>
    <s v="En nombre propio"/>
    <m/>
    <s v="ANONIMO"/>
    <m/>
    <m/>
    <m/>
    <m/>
    <m/>
    <m/>
    <m/>
    <m/>
    <m/>
    <x v="0"/>
    <s v="false"/>
    <s v="false"/>
    <x v="0"/>
    <m/>
    <n v="2"/>
    <x v="1"/>
    <s v="Por el ciudadano"/>
    <m/>
    <x v="0"/>
    <s v="Gestion oportuna (DTL)"/>
    <s v=" "/>
    <s v="11-15."/>
    <s v="GESTIONADOS"/>
    <s v="GESTIONADO"/>
    <m/>
    <m/>
    <m/>
    <m/>
    <m/>
  </r>
  <r>
    <x v="7"/>
    <s v="SEGURIDAD  CONVIVENCIA Y  JUSTICIA"/>
    <s v="ENTIDADES DISTRITALES"/>
    <s v="UNIDAD ADMINISTRATIVA ESPECIAL CUERPO OFICIAL BOMBEROS BOGOTA"/>
    <s v="Puede Consolidar | Trasladar Entidades"/>
    <x v="2"/>
    <m/>
    <s v="GESTION DEL RIESGO"/>
    <s v="PREVENCION"/>
    <x v="4"/>
    <s v="NOHORA ELSY ROJAS ARENAS"/>
    <s v="Activo"/>
    <s v="PUNTO DE ATENCION Y RADICACION - PALACIO LIEVANO"/>
    <x v="2"/>
    <x v="1"/>
    <s v="En tramite - Por asignacion"/>
    <x v="0"/>
    <s v="Solucionado - Por respuesta definitiva"/>
    <x v="4"/>
    <s v="MISIONAL"/>
    <s v="Atencion de Solicitudes Ciudadanas"/>
    <s v="false"/>
    <s v="true"/>
    <s v="false"/>
    <m/>
    <m/>
    <s v="false"/>
    <m/>
    <s v="FONCEP-FONDO DE PRESTACIONES ECONOMICAS CESANTIAS Y PENSIONES          Al contestar cite radicado ER-02534-202002289-S Id  320925 Folios  3 Anexos  0       Fecha  03-febrero-2020 10 01 35 Dependencia   CORRESPONDENCIA          Serie  PQRS       SubSerie  Tipo Documental  DERECHO DE PETICION DE INTERES GENERAL               "/>
    <x v="0"/>
    <m/>
    <m/>
    <m/>
    <m/>
    <m/>
    <m/>
    <m/>
    <d v="2020-01-03T00:00:00"/>
    <d v="2020-01-07T00:00:00"/>
    <d v="2020-01-03T10:51:31"/>
    <d v="2020-01-07T00:00:00"/>
    <s v="1-2019-32889"/>
    <d v="2019-12-23T00:00:00"/>
    <s v=" "/>
    <s v=" "/>
    <s v=" "/>
    <s v=" "/>
    <s v=" "/>
    <d v="2020-01-27T00:00:00"/>
    <n v="0"/>
    <s v="2020E000483ID430488"/>
    <d v="2020-01-20T00:00:00"/>
    <d v="2020-02-07T09:54:44"/>
    <s v=" "/>
    <n v="24"/>
    <n v="9"/>
    <s v="Clasificacion"/>
    <s v="Funcionario"/>
    <d v="2020-01-24T00:00:00"/>
    <n v="13"/>
    <n v="10"/>
    <s v="Bogota  D.C enero de 2020 Doctor DIEGO MAURICIO MEDINA DULCEY Representante legal INTEGRANTE DE MESA NACIONAL DE PATICIPAION EFECTIVA DE VICTIMAS DEL CONFLICTO BARMADO DE COLOMBIA. ODV Carera 28 A N° 17- 40 oficina 205 Bogota 3118406900-3133009174 Ciudad ASUNTO  DERECHO DE PETICION LEY 1775 DEL 2015. Una relacion detallada de todos los contratos de suministros celebrados desde 1 de enero del ano 2016  2017  2018  hasta el dia 23 diciembre del presente ano  aclarando Nombre y Apellido del Contratista  Objeto del Contrato  Valor del Contrato  Duracion del Contrato  Fecha de Acta de Liquidacion. Respetado Doctor Teniendo en cuenta lo solicitado en el Oficio del asunto  me permito informar que una vez revisadas las bases de datos de contratacion que reposan en la Oficina Asesora Juridica de la UAE Cuerpo Oficial de Bomberos  se evidencia los siguientes contratos de suministros en los anos 2016  2017  2018 y 2019. A continuacion  se describen con la informacion solicitada. Ano 2016 Contratos de Suministros. CONTRATISTA OBJETO PLAZO EN MESES VALOR TOTAL FECHA ACTA DE LIQUIDACION FAISEN SAS Suministro De Alimentacion Para Los Caninos Del Grupo BRAE De La UAE-Cuerpo Oficial De Bomberos 12 $ 26.264.000 20/04/2019 COLOMBIA FERREELECTRICA S A S Suministro De Materiales Para Practicas De Incendios. 2 $ 16.521.462 14/12/2019 POWERSUN S.A.S. Prestar El Servicio De Mantenimiento Preventivo Y Correctivo  Con Suministro De Repuestos Y Soporte Para Las Ups Con Las Que Cuenta La UAE Cuerpo Oficial De Bomberos 12 $ 37.574.400 Sin liquidacion GRUPO EMPRESARIAL DEKORATO GALERIA TECNIBLINDAJES PYC DECORACIONES SAS Servicio De Suministro E Instalacion De Vidrios Para Las Instalaciones De La Entidad 10 $ 10.000.000 Sin liquidacion ASCENSORES SCHINDLER DE COLOMBIA SAS Mantenimiento Correctivo Y Preventivo Con Suministro De Repuestos Para Los Ascensores Edificio Comando. 12 $ 20.000.000 Sin liquidacion MADELSA SAS Suministro De Insumos Para Lavadoras. 6 $ 15.955.568 17/01/2018 GAS GOMBEL SA ESP Suministro De Materiales Para Cursos Y Talleres Del Area De Capacitacion Y Entrenamiento 2 $ 10.000.000 29/06/2017 ALL IN SERVICE S.A.S Realizar El Mantenimiento Preventivo  Correctivo Y Suministro De Repuestos Para Los Muebles Y Enseres De La UAE Cuerpo Oficial De Bomberos . 5 $ 5.807.540 Sin liquidacion IMPORTADORA DE LLANTAS ESPECIALES SA Suministro E Instalacion De Llantas Para Los Vehiculos 12 $ 148.000.000 Sin liquidacion SERVOBRAS LTDA Realizar El Mantenimiento Preventivo  Correctivo Y Suministro De Repuestos Para Los Gasodomesticos De Las Diferentes Estaciones De La UAE Cuerpo Oficial De Bomberos De Bogota 5 $ 16.800.000 03/09/2019 Ano 2017 Contratos de Suministros. CONTRATISTA OBJETO PLAZO EN MESES VALOR INICIAL DEL CONTR ATO FECHA DE LIQIDACION BRILLASEO S.A.S Suministro De"/>
    <s v="SE CIERRA EL 07-02-2020 EN EL SDQS DEBIDO A LAS FALLAS PRESENTADAS EN ESTE SISTEMA  CON LA ACLARACION QUE LOS PETICIONARIOS RECIBIERON SUS RESPUESTAS A TIEMPO. "/>
    <x v="1"/>
    <s v="Natural"/>
    <s v="Funcionario"/>
    <s v="nrojas21618"/>
    <s v="En representacion de"/>
    <s v="Cedula de ciudadania"/>
    <s v="DIEGO MAURICIO MEDINA DULCEY"/>
    <n v="79265574"/>
    <m/>
    <s v="diego_abogado_2810@hotmail.com"/>
    <m/>
    <n v="3118406900"/>
    <s v="KR 28A 17 40 OF 205"/>
    <s v="14 - LOS MARTIRES"/>
    <s v="102 - LA SABANA"/>
    <s v="PALOQUEMAO"/>
    <x v="0"/>
    <s v="true"/>
    <s v="true"/>
    <x v="0"/>
    <m/>
    <n v="2"/>
    <x v="1"/>
    <s v="Por el distrito"/>
    <m/>
    <x v="0"/>
    <s v="Gestion extemporanea"/>
    <s v=" "/>
    <s v="16-30."/>
    <s v="GESTIONADOS"/>
    <s v="GESTIONADO"/>
    <m/>
    <m/>
    <m/>
    <m/>
    <m/>
  </r>
  <r>
    <x v="8"/>
    <s v="SEGURIDAD  CONVIVENCIA Y  JUSTICIA"/>
    <s v="ENTIDADES DISTRITALES"/>
    <s v="UNIDAD ADMINISTRATIVA ESPECIAL CUERPO OFICIAL BOMBEROS BOGOTA"/>
    <s v="Puede Consolidar | Trasladar Entidades"/>
    <x v="2"/>
    <m/>
    <s v="GESTION DEL RIESGO"/>
    <s v="TALENTO HUMANO Y CONTRATACION"/>
    <x v="5"/>
    <s v="NOHORA ELSY ROJAS ARENAS"/>
    <s v="Activo"/>
    <s v="PUNTO DE ATENCION Y RADICACION - PALACIO LIEVANO"/>
    <x v="2"/>
    <x v="1"/>
    <s v="En tramite - Por asignacion"/>
    <x v="0"/>
    <s v="Solucionado - Por respuesta definitiva"/>
    <x v="5"/>
    <s v="MISIONAL"/>
    <s v="Atencion de Solicitudes Ciudadanas"/>
    <s v="false"/>
    <s v="true"/>
    <s v="false"/>
    <m/>
    <m/>
    <s v="false"/>
    <m/>
    <s v="SE ACTUALIZA TIPO DE PETICION POR SU CONTENIDO"/>
    <x v="1"/>
    <s v="102 - LA SABANA"/>
    <s v="PALOQUEMAO"/>
    <m/>
    <n v="-740885037169999"/>
    <n v="461534612900005"/>
    <m/>
    <m/>
    <d v="2020-01-03T00:00:00"/>
    <d v="2020-01-07T00:00:00"/>
    <d v="2020-01-10T13:24:08"/>
    <d v="2020-01-13T00:00:00"/>
    <s v="1-2019-32888"/>
    <d v="2019-12-23T00:00:00"/>
    <s v=" "/>
    <s v=" "/>
    <s v=" "/>
    <s v=" "/>
    <s v=" "/>
    <d v="2020-01-31T00:00:00"/>
    <n v="0"/>
    <s v="2020E000099ID29449"/>
    <d v="2020-01-07T00:00:00"/>
    <d v="2020-02-17T16:48:04"/>
    <s v=" "/>
    <n v="26"/>
    <n v="11"/>
    <s v="Clasificacion"/>
    <s v="Funcionario"/>
    <d v="2020-01-30T00:00:00"/>
    <n v="13"/>
    <n v="12"/>
    <s v="RESPUESTA PROYECTADA POR PARTE DE LA SUBDIRECCION DE GESTION HUMANA DENTRO DE SU COMPETENCIA. "/>
    <s v="RESPUESTA PROYECTADA POR PARTE DE LA SUBDIRECCION DE GESTION HUMANA DENTRO DE SU COMPETENCIA. "/>
    <x v="1"/>
    <s v="Natural"/>
    <s v="Funcionario"/>
    <s v="nrojas21618"/>
    <s v="En nombre propio"/>
    <s v="Cedula de ciudadania"/>
    <s v="DIEGO MAURICIO MEDINA DULCEY"/>
    <n v="79265574"/>
    <m/>
    <s v="diego_abogado_2810@hotmail.com"/>
    <m/>
    <n v="3118406900"/>
    <s v="KR 28A 17 40 OF 205"/>
    <s v="14 - LOS MARTIRES"/>
    <s v="102 - LA SABANA"/>
    <s v="PALOQUEMAO"/>
    <x v="0"/>
    <s v="true"/>
    <s v="true"/>
    <x v="0"/>
    <m/>
    <n v="2"/>
    <x v="1"/>
    <s v="Por el distrito"/>
    <m/>
    <x v="0"/>
    <s v="Gestion extemporanea"/>
    <s v=" "/>
    <s v="16-30."/>
    <s v="GESTIONADOS"/>
    <s v="GESTIONADO"/>
    <m/>
    <m/>
    <m/>
    <m/>
    <m/>
  </r>
  <r>
    <x v="9"/>
    <s v="SEGURIDAD  CONVIVENCIA Y  JUSTICIA"/>
    <s v="ENTIDADES DISTRITALES"/>
    <s v="UNIDAD ADMINISTRATIVA ESPECIAL CUERPO OFICIAL BOMBEROS BOGOTA"/>
    <s v="Puede Consolidar | Trasladar Entidades"/>
    <x v="2"/>
    <m/>
    <s v="GESTION DEL RIESGO"/>
    <s v="ASUNTOS ADMINISTRATIVOS"/>
    <x v="1"/>
    <s v="NOHORA ELSY ROJAS ARENAS"/>
    <s v="Activo"/>
    <s v="LINEA 195 - SERVICIO A LA CIUDADANIA"/>
    <x v="3"/>
    <x v="4"/>
    <s v="En tramite - Por asignacion"/>
    <x v="0"/>
    <s v="Solucionado - Por respuesta definitiva"/>
    <x v="6"/>
    <s v="MISIONAL"/>
    <s v="Ingreso de un Reclamo  Queja o Sugerencia en el Sistema Distrital de Quejas y Soluciones"/>
    <s v="false"/>
    <s v="false"/>
    <s v="false"/>
    <m/>
    <m/>
    <s v="false"/>
    <m/>
    <s v="** Se realiza gestion de la peticion el dia de hoy  dados los efectos procedentes de las fallas presentadas en la plataforma Bogota te Escucha - Sistema Distrital para la Gestion de Peticiones Ciudadanas 2-2020-02208  **  "/>
    <x v="0"/>
    <m/>
    <m/>
    <m/>
    <m/>
    <m/>
    <m/>
    <m/>
    <d v="2020-01-25T00:00:00"/>
    <d v="2020-01-27T00:00:00"/>
    <d v="2020-02-05T08:30:21"/>
    <d v="2020-01-31T00:00:00"/>
    <m/>
    <s v=" "/>
    <s v=" "/>
    <s v=" "/>
    <s v=" "/>
    <s v=" "/>
    <s v=" "/>
    <d v="2020-02-13T00:00:00"/>
    <n v="0"/>
    <s v="2020E000875ID33933"/>
    <d v="2020-02-12T00:00:00"/>
    <d v="2020-02-17T16:36:08"/>
    <s v=" "/>
    <n v="12"/>
    <n v="2"/>
    <s v="Clasificacion"/>
    <s v="Funcionario"/>
    <d v="2020-02-12T00:00:00"/>
    <n v="8"/>
    <n v="3"/>
    <s v="Bogota  D.C 12 de febrero de 2020    Senora MARY KARMEN PINTO GOMEZ Peticionario grupodecontrolyservicios@gmail.com Ciudad    ASUNTO  Respuesta al SDQS - PQRS N° 127762020   Senora Peticionaria cordial saludo  en atencion a su PQRS N° 127762020  respetuosamente nos permitimos remitirla a la pagina Web de la Secretaria General de la Alcaldia Mayor de Bogota    https //secretariageneral.gov.co/transparencia/estructura-organica/directorio-entidades  En la cual Usted podra consultar a todas las Entidades distritales  su mision  su vision  el NIT  su ubicacion y demas temas de interes general.   A continuacion se anexa pantallazo de la pagina web sugerida  con el fin que visualice y se haga mas facil su consulta   "/>
    <m/>
    <x v="1"/>
    <s v="Natural"/>
    <s v="Funcionario"/>
    <s v="nrojas21618"/>
    <s v="En nombre propio"/>
    <s v="Cedula de ciudadania"/>
    <s v="MARY KARMEN PINTO GOMEZ"/>
    <n v="1122814902"/>
    <m/>
    <s v="grupodecontrolyservicios@gmail.com"/>
    <m/>
    <n v="3135183164"/>
    <m/>
    <m/>
    <m/>
    <m/>
    <x v="0"/>
    <s v="false"/>
    <s v="true"/>
    <x v="0"/>
    <m/>
    <n v="2"/>
    <x v="1"/>
    <s v="Por el distrito"/>
    <m/>
    <x v="0"/>
    <s v="Gestion extemporanea"/>
    <s v=" "/>
    <s v="11-15."/>
    <s v="GESTIONADOS"/>
    <s v="GESTIONADO"/>
    <m/>
    <m/>
    <m/>
    <m/>
    <m/>
  </r>
  <r>
    <x v="10"/>
    <s v="SEGURIDAD  CONVIVENCIA Y  JUSTICIA"/>
    <s v="ENTIDADES DISTRITALES"/>
    <s v="UNIDAD ADMINISTRATIVA ESPECIAL CUERPO OFICIAL BOMBEROS BOGOTA"/>
    <s v="Puede Consolidar | Trasladar Entidades"/>
    <x v="2"/>
    <m/>
    <m/>
    <m/>
    <x v="2"/>
    <s v="NOHORA ELSY ROJAS ARENAS"/>
    <s v="Activo"/>
    <m/>
    <x v="0"/>
    <x v="5"/>
    <s v="En tramite - Por asignacion"/>
    <x v="2"/>
    <s v="En tramite - Por asignacion"/>
    <x v="7"/>
    <m/>
    <m/>
    <s v="false"/>
    <s v="false"/>
    <s v="false"/>
    <m/>
    <m/>
    <s v="false"/>
    <m/>
    <s v="Es necesario solicitar expedientes al archivo central"/>
    <x v="0"/>
    <m/>
    <m/>
    <m/>
    <m/>
    <m/>
    <m/>
    <m/>
    <d v="2020-02-11T00:00:00"/>
    <d v="2020-02-12T00:00:00"/>
    <d v="2020-02-20T15:23:28"/>
    <d v="2020-02-19T00:00:00"/>
    <m/>
    <s v=" "/>
    <s v=" "/>
    <s v=" "/>
    <s v=" "/>
    <s v=" "/>
    <s v=" "/>
    <d v="2020-03-03T00:00:00"/>
    <n v="3"/>
    <m/>
    <s v=" "/>
    <s v=" "/>
    <s v=" "/>
    <n v="9"/>
    <n v="0"/>
    <s v="Clasificacion"/>
    <s v="Funcionario"/>
    <d v="2020-03-02T00:00:00"/>
    <n v="8"/>
    <n v="0"/>
    <m/>
    <m/>
    <x v="1"/>
    <s v="Natural"/>
    <s v="Peticionario Identificado"/>
    <s v="nrojas21618"/>
    <s v="En nombre propio"/>
    <s v="Cedula de ciudadania"/>
    <s v="ALVARO FERNANDO HENAO QUINTERO"/>
    <n v="19311364"/>
    <s v="VICTIMAS - CONFLICTO ARMADO"/>
    <s v="ALFERHENAO1@HOTMAIL.COM"/>
    <m/>
    <n v="3012269722"/>
    <s v="CL 128B BIS 58C 37 AP 313"/>
    <s v="11 - SUBA"/>
    <s v="24 - NIZA"/>
    <s v="LAS VILLAS"/>
    <x v="1"/>
    <s v="false"/>
    <s v="true"/>
    <x v="0"/>
    <m/>
    <n v="2"/>
    <x v="1"/>
    <s v="Por el ciudadano"/>
    <m/>
    <x v="1"/>
    <s v=" "/>
    <s v="Pendiente en terminos"/>
    <s v="6-10."/>
    <s v="PENDIENTE"/>
    <s v="PENDIENTE"/>
    <m/>
    <m/>
    <m/>
    <m/>
    <m/>
  </r>
  <r>
    <x v="11"/>
    <s v="SEGURIDAD  CONVIVENCIA Y  JUSTICIA"/>
    <s v="ENTIDADES DISTRITALES"/>
    <s v="UNIDAD ADMINISTRATIVA ESPECIAL CUERPO OFICIAL BOMBEROS BOGOTA"/>
    <s v="Puede Consolidar | Trasladar Entidades"/>
    <x v="2"/>
    <m/>
    <s v="GESTION DEL RIESGO"/>
    <s v="TALENTO HUMANO Y CONTRATACION"/>
    <x v="5"/>
    <s v="NOHORA ELSY ROJAS ARENAS"/>
    <s v="Activo"/>
    <s v="WEB SERVICE"/>
    <x v="2"/>
    <x v="1"/>
    <s v="En tramite - Por asignacion"/>
    <x v="0"/>
    <s v="Solucionado - Por respuesta definitiva"/>
    <x v="8"/>
    <s v="MISIONAL"/>
    <m/>
    <s v="false"/>
    <s v="true"/>
    <s v="false"/>
    <m/>
    <m/>
    <s v="false"/>
    <m/>
    <m/>
    <x v="0"/>
    <m/>
    <m/>
    <m/>
    <m/>
    <m/>
    <m/>
    <m/>
    <d v="2020-02-13T00:00:00"/>
    <d v="2020-02-14T00:00:00"/>
    <d v="2020-02-25T15:58:13"/>
    <d v="2020-02-26T00:00:00"/>
    <s v="1-2020-4873"/>
    <d v="2020-02-13T00:00:00"/>
    <s v=" "/>
    <s v=" "/>
    <s v=" "/>
    <s v=" "/>
    <s v=" "/>
    <d v="2020-03-17T00:00:00"/>
    <n v="13"/>
    <s v="2020E001327ID36531"/>
    <d v="2020-02-28T00:00:00"/>
    <d v="2020-02-28T15:10:16"/>
    <s v=" "/>
    <n v="3"/>
    <n v="0"/>
    <s v="Clasificacion"/>
    <s v="Funcionario"/>
    <d v="2020-03-16T00:00:00"/>
    <n v="13"/>
    <n v="0"/>
    <s v="ASUNTO  Respuesta a la Circular N° 003 - Direccion de Talento Humano de la Alcaldia Mayor de Bogota  radicado UAECOB 2020R001465 ID 35025 y SDQS - PQRS N° 248182020 Senor Peticionario cordial saludo  en atencion a su Peticion recibida en esta Entidad a traves de la Circular N° 003 expedida por la Direccion de Talento Humano de la Alcaldia Mayor de Bogota  al igual que por el Sistema Distrital de Quejas y Soluciones - SDQS  PQRS N° 248182020 de radicado UAECOB 2020R001465 ID 35025 del 19-02-2020  respetuosamente nos permitimos informarle que la Senora  - ATI SEIGUNDIBA QUIGUA identificada con C.C. N° 36.517.414 No tiene vinculo laboral como Funcionario de la Entidad  ni contrato de tipo alguno  vigente por lo anterior no se manifiesta ningun tipo de informacion de la mencionada a quien lo requiera. Las solicitudes de informacion de personas naturales son atendidas en cumplimiento de peticiones formales por parte de Entidades Gubernamentales y Judiciales  debidamente soportadas  con el fin de garantizar la confidencialidad y proteccion de nuestros registros. Atentamente "/>
    <s v="Enviado tambien al email lotv66@gmail.com desde dcabrera@bomberosobogota.gov.co."/>
    <x v="1"/>
    <s v="Natural"/>
    <s v="Funcionario"/>
    <s v="nrojas21618"/>
    <s v="En nombre propio"/>
    <s v="Cedula de ciudadania"/>
    <s v="LUIS OSWALDO TORRES VELANDIA"/>
    <n v="79395385"/>
    <m/>
    <s v="lotv66@gmail.com"/>
    <m/>
    <m/>
    <s v="KR 10 20 19"/>
    <m/>
    <m/>
    <m/>
    <x v="0"/>
    <s v="true"/>
    <s v="true"/>
    <x v="0"/>
    <m/>
    <n v="2"/>
    <x v="1"/>
    <s v="Por el distrito"/>
    <m/>
    <x v="1"/>
    <s v="Gestion oportuna (DTL)"/>
    <s v=" "/>
    <s v="0-3."/>
    <s v="GESTIONADOS"/>
    <s v="GESTIONADO"/>
    <m/>
    <m/>
    <m/>
    <m/>
    <m/>
  </r>
  <r>
    <x v="11"/>
    <s v="SEGURIDAD  CONVIVENCIA Y  JUSTICIA"/>
    <s v="ENTIDADES DISTRITALES"/>
    <s v="UNIDAD ADMINISTRATIVA ESPECIAL CUERPO OFICIAL BOMBEROS BOGOTA"/>
    <s v="Puede Consolidar | Trasladar Entidades"/>
    <x v="2"/>
    <m/>
    <s v="GESTION DEL RIESGO"/>
    <s v="TALENTO HUMANO Y CONTRATACION"/>
    <x v="5"/>
    <s v="NOHORA ELSY ROJAS ARENAS"/>
    <s v="Activo"/>
    <s v="WEB SERVICE"/>
    <x v="2"/>
    <x v="1"/>
    <s v="Solucionado - Por respuesta definitiva"/>
    <x v="1"/>
    <s v="Cerrado - Por respuesta consolidada"/>
    <x v="8"/>
    <s v="MISIONAL"/>
    <m/>
    <s v="false"/>
    <s v="true"/>
    <s v="false"/>
    <m/>
    <m/>
    <s v="false"/>
    <m/>
    <m/>
    <x v="0"/>
    <m/>
    <m/>
    <m/>
    <m/>
    <m/>
    <m/>
    <m/>
    <d v="2020-02-13T00:00:00"/>
    <d v="2020-02-14T00:00:00"/>
    <d v="2020-02-28T15:10:16"/>
    <d v="2020-02-26T00:00:00"/>
    <s v="1-2020-4873"/>
    <d v="2020-02-13T00:00:00"/>
    <s v=" "/>
    <s v=" "/>
    <s v=" "/>
    <s v=" "/>
    <s v=" "/>
    <d v="2020-03-17T00:00:00"/>
    <n v="13"/>
    <m/>
    <s v=" "/>
    <d v="2020-02-28T15:27:34"/>
    <s v=" "/>
    <n v="3"/>
    <n v="0"/>
    <s v="Respuesta"/>
    <s v="Funcionario"/>
    <d v="2020-02-27T00:00:00"/>
    <n v="1"/>
    <n v="1"/>
    <s v="Respuesta a la Circular N° 003 - Direccion de Talento Humano de la Alcaldia Mayor de Bogota  radicado UAECOB 2020R001465 ID 35025 y SDQS - PQRS N° 248182020 Senor Peticionario cordial saludo  en atencion a su Peticion recibida en esta Entidad a traves de la Circular N° 003 expedida por la Direccion de Talento Humano de la Alcaldia Mayor de Bogota  al igual que por el Sistema Distrital de Quejas y Soluciones - SDQS  PQRS N° 248182020 de radicado UAECOB 2020R001465 ID 35025 del 19-02-2020  respetuosamente nos permitimos informarle que la Senora  - ATI SEIGUNDIBA QUIGUA identificada con C.C. N° 36.517.414 No tiene vinculo laboral como Funcionario de la Entidad  ni contrato de tipo alguno  vigente por lo anterior no se manifiesta ningun tipo de informacion de la mencionada a quien lo requiera. Las solicitudes de informacion de personas naturales son atendidas en cumplimiento de peticiones formales por parte de Entidades Gubernamentales y Judiciales  debidamente soportadas  con el fin de garantizar la confidencialidad y proteccion de nuestros registros. Atentamente"/>
    <s v="Tambien enviado al Peticionario al correo lotv66@gmail.com. "/>
    <x v="1"/>
    <s v="Natural"/>
    <s v="Funcionario"/>
    <s v="nrojas21618"/>
    <s v="En nombre propio"/>
    <s v="Cedula de ciudadania"/>
    <s v="LUIS OSWALDO TORRES VELANDIA"/>
    <n v="79395385"/>
    <m/>
    <s v="lotv66@gmail.com"/>
    <m/>
    <m/>
    <s v="KR 10 20 19"/>
    <m/>
    <m/>
    <m/>
    <x v="0"/>
    <s v="true"/>
    <s v="true"/>
    <x v="0"/>
    <m/>
    <n v="4"/>
    <x v="1"/>
    <s v="Por el distrito"/>
    <m/>
    <x v="1"/>
    <s v="Gestion oportuna (DTL)"/>
    <s v=" "/>
    <s v="0-3."/>
    <s v="GESTIONADOS"/>
    <s v="GESTIONADO"/>
    <m/>
    <m/>
    <m/>
    <m/>
    <m/>
  </r>
  <r>
    <x v="12"/>
    <s v="SEGURIDAD  CONVIVENCIA Y  JUSTICIA"/>
    <s v="ENTIDADES DISTRITALES"/>
    <s v="UNIDAD ADMINISTRATIVA ESPECIAL CUERPO OFICIAL BOMBEROS BOGOTA"/>
    <s v="Puede Consolidar | Trasladar Entidades"/>
    <x v="2"/>
    <m/>
    <m/>
    <m/>
    <x v="2"/>
    <s v="NOHORA ELSY ROJAS ARENAS"/>
    <s v="Activo"/>
    <s v="PUNTO DE ATENCION Y RADICACION - PALACIO LIEVANO"/>
    <x v="2"/>
    <x v="1"/>
    <s v="En tramite - Por asignacion"/>
    <x v="2"/>
    <s v="En tramite - Por asignacion"/>
    <x v="9"/>
    <m/>
    <s v="Atencion de Solicitudes Ciudadanas"/>
    <s v="false"/>
    <s v="true"/>
    <s v="false"/>
    <m/>
    <m/>
    <s v="false"/>
    <m/>
    <s v="** Se realiza gestion de la peticion el dia de hoy  dados los efectos procedentes de las fallas presentadas en la plataforma Bogota te Escucha - Sistema Distrital para la Gestion de Peticiones Ciudadanas 2-2020-02208  ** "/>
    <x v="2"/>
    <s v="94 - LA CANDELARIA"/>
    <s v="CENTRO ADMINISTRATIVO"/>
    <m/>
    <n v="-7407697499999990"/>
    <n v="45983046"/>
    <m/>
    <m/>
    <d v="2020-02-18T00:00:00"/>
    <d v="2020-02-19T00:00:00"/>
    <d v="2020-02-20T15:52:48"/>
    <d v="2020-02-19T00:00:00"/>
    <s v="1-2020-3874"/>
    <d v="2020-02-05T00:00:00"/>
    <s v=" "/>
    <s v=" "/>
    <s v=" "/>
    <s v=" "/>
    <s v=" "/>
    <d v="2020-03-10T00:00:00"/>
    <n v="8"/>
    <m/>
    <s v=" "/>
    <s v=" "/>
    <s v=" "/>
    <n v="9"/>
    <n v="0"/>
    <s v="Clasificacion"/>
    <s v="Funcionario"/>
    <d v="2020-03-09T00:00:00"/>
    <n v="13"/>
    <n v="0"/>
    <m/>
    <m/>
    <x v="1"/>
    <s v="Natural"/>
    <s v="Funcionario"/>
    <s v="nrojas21618"/>
    <s v="Accion Colectiva sin persona juridica"/>
    <m/>
    <s v="ALEXANDER  BARRERA HUERTAS"/>
    <m/>
    <m/>
    <s v="zapatahernando2020@gmail.com"/>
    <m/>
    <n v="3192935807"/>
    <s v="KR 21 1D 52"/>
    <s v="14 - LOS MARTIRES"/>
    <s v="37 - SANTA ISABEL"/>
    <s v="EDUARDO SANTOS"/>
    <x v="0"/>
    <s v="false"/>
    <s v="true"/>
    <x v="0"/>
    <m/>
    <n v="2"/>
    <x v="1"/>
    <s v="Por el distrito"/>
    <m/>
    <x v="1"/>
    <s v=" "/>
    <s v="Pendiente en terminos"/>
    <s v="6-10."/>
    <s v="PENDIENTE"/>
    <s v="PENDIENTE"/>
    <m/>
    <m/>
    <m/>
    <m/>
    <m/>
  </r>
  <r>
    <x v="13"/>
    <s v="SEGURIDAD  CONVIVENCIA Y  JUSTICIA"/>
    <s v="ENTIDADES DISTRITALES"/>
    <s v="UNIDAD ADMINISTRATIVA ESPECIAL CUERPO OFICIAL BOMBEROS BOGOTA"/>
    <s v="Puede Consolidar | Trasladar Entidades"/>
    <x v="2"/>
    <m/>
    <m/>
    <m/>
    <x v="2"/>
    <s v="NOHORA ELSY ROJAS ARENAS"/>
    <s v="Activo"/>
    <m/>
    <x v="0"/>
    <x v="1"/>
    <s v="En tramite - Por asignacion"/>
    <x v="2"/>
    <s v="En tramite - Por asignacion"/>
    <x v="10"/>
    <m/>
    <m/>
    <s v="false"/>
    <s v="false"/>
    <s v="false"/>
    <m/>
    <m/>
    <s v="false"/>
    <m/>
    <m/>
    <x v="3"/>
    <s v="98 - LOS ALCAZARES"/>
    <s v="CONCEPCION NORTE"/>
    <m/>
    <n v="-740652501"/>
    <n v="46564955"/>
    <m/>
    <m/>
    <d v="2020-02-20T00:00:00"/>
    <d v="2020-02-21T00:00:00"/>
    <d v="2020-02-20T16:01:48"/>
    <d v="2020-02-21T00:00:00"/>
    <m/>
    <s v=" "/>
    <s v=" "/>
    <s v=" "/>
    <s v=" "/>
    <s v=" "/>
    <s v=" "/>
    <d v="2020-03-12T00:00:00"/>
    <n v="9"/>
    <m/>
    <s v=" "/>
    <s v=" "/>
    <s v=" "/>
    <n v="7"/>
    <n v="0"/>
    <s v="Clasificacion"/>
    <s v="Funcionario"/>
    <d v="2020-03-11T00:00:00"/>
    <n v="13"/>
    <n v="0"/>
    <m/>
    <m/>
    <x v="1"/>
    <s v="Natural"/>
    <s v="Peticionario Identificado"/>
    <s v="nrojas21618"/>
    <s v="En nombre propio"/>
    <s v="Cedula de ciudadania"/>
    <s v="Lois Carlos Garcia Castaneda"/>
    <n v="1032383790"/>
    <m/>
    <s v="lcgarciac@ipes.gov.co"/>
    <n v="2976030"/>
    <m/>
    <s v="KR 72N 48 20 SUR"/>
    <s v="08 - KENNEDY"/>
    <s v="48 - TIMIZA"/>
    <s v="BOITA"/>
    <x v="2"/>
    <s v="false"/>
    <s v="true"/>
    <x v="0"/>
    <m/>
    <n v="2"/>
    <x v="1"/>
    <s v="Por el ciudadano"/>
    <m/>
    <x v="1"/>
    <s v=" "/>
    <s v="Pendiente en terminos"/>
    <s v="6-10."/>
    <s v="PENDIENTE"/>
    <s v="PENDIENTE"/>
    <m/>
    <m/>
    <m/>
    <m/>
    <m/>
  </r>
  <r>
    <x v="14"/>
    <s v="SEGURIDAD  CONVIVENCIA Y  JUSTICIA"/>
    <s v="ENTIDADES DISTRITALES"/>
    <s v="UNIDAD ADMINISTRATIVA ESPECIAL CUERPO OFICIAL BOMBEROS BOGOTA"/>
    <s v="Puede Consolidar | Trasladar Entidades"/>
    <x v="2"/>
    <m/>
    <m/>
    <m/>
    <x v="2"/>
    <s v="NOHORA ELSY ROJAS ARENAS"/>
    <s v="Activo"/>
    <m/>
    <x v="0"/>
    <x v="2"/>
    <s v="En tramite - Por asignacion"/>
    <x v="2"/>
    <s v="En tramite - Por asignacion"/>
    <x v="11"/>
    <m/>
    <m/>
    <s v="false"/>
    <s v="true"/>
    <s v="false"/>
    <m/>
    <m/>
    <s v="false"/>
    <m/>
    <s v="se procede a dar cierre teniendo encenta el acuerdo 630 de 2015. PARRAFO Las peticiones entre entidades publicas o privadas deberan ser remitidas a estas en medio fisico mediante oficio de respuesta. La reproduccion de documentos que resulten de las peticiones que formulen de manera oficial la Secretaria General del concejo de Bogota y los Concejales  no tendra costo para el peticionario "/>
    <x v="4"/>
    <s v="108 - ZONA INDUSTRIAL"/>
    <s v="ESTACION CENTRAL"/>
    <n v="3"/>
    <n v="-740909943039999"/>
    <n v="462042498200009"/>
    <m/>
    <m/>
    <d v="2020-02-25T00:00:00"/>
    <d v="2020-02-26T00:00:00"/>
    <d v="2020-02-27T14:07:36"/>
    <d v="2020-02-28T00:00:00"/>
    <m/>
    <s v=" "/>
    <s v=" "/>
    <s v=" "/>
    <s v=" "/>
    <s v=" "/>
    <s v=" "/>
    <d v="2020-04-14T00:00:00"/>
    <n v="30"/>
    <m/>
    <s v=" "/>
    <s v=" "/>
    <s v=" "/>
    <n v="2"/>
    <n v="0"/>
    <s v="Clasificacion"/>
    <s v="Funcionario"/>
    <d v="2020-04-13T00:00:00"/>
    <n v="28"/>
    <n v="0"/>
    <m/>
    <m/>
    <x v="1"/>
    <s v="Natural"/>
    <s v="Peticionario Identificado"/>
    <s v="nrojas21618"/>
    <s v="En representacion de"/>
    <s v="Cedula de ciudadania"/>
    <s v="HECTOR YOANNY RODRIGUEZ OROZCO"/>
    <n v="74376647"/>
    <m/>
    <s v="yoanny.rodriguez@correo.policia.gov.co"/>
    <n v="3202545142"/>
    <n v="3202545142"/>
    <s v="KR 33 18 33"/>
    <s v="16 - PUENTE ARANDA"/>
    <s v="108 - ZONA INDUSTRIAL"/>
    <s v="ESTACION CENTRAL"/>
    <x v="2"/>
    <s v="false"/>
    <s v="true"/>
    <x v="0"/>
    <m/>
    <n v="2"/>
    <x v="1"/>
    <s v="Por el ciudadano"/>
    <m/>
    <x v="1"/>
    <s v=" "/>
    <s v="Pendiente en terminos"/>
    <s v="0-3."/>
    <s v="PENDIENTE"/>
    <s v="PENDIENTE"/>
    <m/>
    <m/>
    <m/>
    <m/>
    <m/>
  </r>
  <r>
    <x v="15"/>
    <s v="SEGURIDAD  CONVIVENCIA Y  JUSTICIA"/>
    <s v="ENTIDADES DISTRITALES"/>
    <s v="UNIDAD ADMINISTRATIVA ESPECIAL CUERPO OFICIAL BOMBEROS BOGOTA"/>
    <s v="Puede Consolidar | Trasladar Entidades"/>
    <x v="2"/>
    <m/>
    <m/>
    <m/>
    <x v="2"/>
    <s v="NOHORA ELSY ROJAS ARENAS"/>
    <s v="Activo"/>
    <s v="UNIDAD ADMINISTRATIVA ESPECIAL CUERPO OFICIAL DE BOMBEROS DE BOGOTA"/>
    <x v="1"/>
    <x v="3"/>
    <s v="En tramite - Por asignacion"/>
    <x v="2"/>
    <s v="En tramite - Por asignacion"/>
    <x v="12"/>
    <m/>
    <s v="PROCESO ESTRATEGICO"/>
    <s v="false"/>
    <s v="true"/>
    <s v="false"/>
    <m/>
    <m/>
    <s v="false"/>
    <m/>
    <m/>
    <x v="5"/>
    <s v="112 - GRANJAS DE TECHO"/>
    <s v="MONTEVIDEO"/>
    <m/>
    <n v="-741133487"/>
    <n v="46459031"/>
    <m/>
    <m/>
    <d v="2020-02-27T00:00:00"/>
    <d v="2020-02-28T00:00:00"/>
    <d v="2020-02-28T14:42:58"/>
    <d v="2020-02-28T00:00:00"/>
    <m/>
    <s v=" "/>
    <s v=" "/>
    <s v=" "/>
    <s v=" "/>
    <s v=" "/>
    <s v=" "/>
    <d v="2020-03-19T00:00:00"/>
    <n v="14"/>
    <m/>
    <s v=" "/>
    <s v=" "/>
    <s v=" "/>
    <n v="2"/>
    <n v="0"/>
    <s v="Clasificacion"/>
    <s v="Funcionario"/>
    <d v="2020-03-18T00:00:00"/>
    <n v="13"/>
    <n v="0"/>
    <m/>
    <m/>
    <x v="0"/>
    <m/>
    <s v="Funcionario"/>
    <s v="nrojas21618"/>
    <s v="En nombre propio"/>
    <m/>
    <s v="ANONIMO"/>
    <m/>
    <m/>
    <m/>
    <m/>
    <m/>
    <m/>
    <m/>
    <m/>
    <m/>
    <x v="0"/>
    <s v="false"/>
    <s v="false"/>
    <x v="0"/>
    <m/>
    <n v="3"/>
    <x v="1"/>
    <s v="Propios"/>
    <m/>
    <x v="1"/>
    <s v=" "/>
    <s v="Pendiente en terminos"/>
    <s v="0-3."/>
    <s v="PENDIENTE"/>
    <s v="PENDIENTE"/>
    <m/>
    <m/>
    <m/>
    <m/>
    <m/>
  </r>
  <r>
    <x v="16"/>
    <s v="SEGURIDAD  CONVIVENCIA Y  JUSTICIA"/>
    <s v="ENTIDADES DISTRITALES"/>
    <s v="UNIDAD ADMINISTRATIVA ESPECIAL CUERPO OFICIAL BOMBEROS BOGOTA"/>
    <s v="Puede Consolidar | Trasladar Entidades"/>
    <x v="2"/>
    <m/>
    <s v="GESTION DEL RIESGO"/>
    <s v="PREVENCION"/>
    <x v="6"/>
    <s v="NOHORA ELSY ROJAS ARENAS"/>
    <s v="Activo"/>
    <s v="WEB SERVICE"/>
    <x v="1"/>
    <x v="3"/>
    <s v="En tramite - Por asignacion"/>
    <x v="0"/>
    <s v="Solucionado - Por respuesta definitiva"/>
    <x v="13"/>
    <s v="MISIONAL"/>
    <m/>
    <s v="false"/>
    <s v="true"/>
    <s v="false"/>
    <m/>
    <m/>
    <s v="false"/>
    <m/>
    <m/>
    <x v="0"/>
    <m/>
    <m/>
    <m/>
    <m/>
    <m/>
    <m/>
    <m/>
    <d v="2019-12-18T00:00:00"/>
    <d v="2019-12-19T00:00:00"/>
    <d v="2019-12-20T13:51:34"/>
    <d v="2019-12-20T00:00:00"/>
    <n v="20192200117322"/>
    <d v="2019-12-17T00:00:00"/>
    <s v=" "/>
    <s v=" "/>
    <s v=" "/>
    <s v=" "/>
    <s v=" "/>
    <d v="2020-01-14T00:00:00"/>
    <n v="0"/>
    <m/>
    <s v=" "/>
    <d v="2020-02-07T09:35:31"/>
    <d v="2020-02-07T09:35:28"/>
    <n v="33"/>
    <n v="18"/>
    <s v="Clasificacion"/>
    <s v="Funcionario"/>
    <d v="2020-01-13T00:00:00"/>
    <n v="13"/>
    <n v="19"/>
    <s v="Bogota D.C. Senor LUIS RODRIGUEZ PROTELCA S.A.S. ofertas@proyectasas.com Centro Empresarial San Roque Torre 3 Oficina 207 Km 7 Via Cajica - Chia Telefono 8151545 - 3163259318 Cajica-Cundinamarca REF  Su oficio remitido como a esta entidad como copia radicado SDQS No. 2979462019. ASUNTO  Solicitud de control ciudadano a la veeduria distrital frente al proceso de seleccion abreviada de menor cuantia sin manifestacion de interes No. Proceso UAECOB-SAMC-010-2019. Respetado Senor En relacion a su oficio de la referencia  en el que refiere  ?(?) Buen dia Senores  VEEDURIA DISTRITAL Por medio de la presente solicito se haga control ciudadano frente al proceso de seleccion Seleccion Abreviada de Menor Cuantia No. UAECOB-SAMC-010-2019. Adelantado por la UNIDAD ADMINISTRATIVA ESPECIAL CUERPO OFICIAL DE BOMBEROS DE BOGOTA. Adjunto un solicitud de revocatoria del proceso  donde podra encontrar requisitos que sesgan el mercado y vulneran la pluralidad de oferentes. (?)? De manera atenta  me permito informar que frente a su oficio copiado a esta entidad  la Veeduria Distrital remitio solicitud de respuesta mediante oficio 20196000151051 Radicado UAECOB No. 2019R008024 Id  28548 del 24/12/2019  frente al cual la Entidad dio respuesta mediante comunicado 2020EE000245 Id  29901 del 14 de enero de 2019  del cual se remite copia en dos (02) folios. Sin otro particular  me es grato suscribirme Proyecto  Diana Cristina Palacios Novoa-Abogada OAJ Anexos  2 folios."/>
    <s v="SE CIERRA EL 07-02-2020EN EL SDQS  CON LA ACLARACION QUE LA PETICION FUE CONTESTADA OPORTUNAMENTE COMO SE PUEDE VERIFICAR EN LOS DOCUMENTOS ADJUNTOS."/>
    <x v="1"/>
    <s v="Natural"/>
    <s v="Funcionario"/>
    <s v="nrojas21618"/>
    <s v="En nombre propio"/>
    <m/>
    <s v="OFERTAS  PROTELCA S.A.S"/>
    <m/>
    <m/>
    <s v="ofertas@proyectasas.com"/>
    <m/>
    <m/>
    <s v="Centro Empresarial San Roque Torre 3 Oficina 207 Km 7 Via Cajica - Chia"/>
    <m/>
    <m/>
    <m/>
    <x v="0"/>
    <s v="true"/>
    <s v="true"/>
    <x v="0"/>
    <m/>
    <n v="2"/>
    <x v="1"/>
    <s v="Por el distrito"/>
    <m/>
    <x v="0"/>
    <s v="Gestion extemporanea"/>
    <s v=" "/>
    <s v="Mas de 30."/>
    <s v="GESTIONADOS"/>
    <s v="GESTIONADO"/>
    <m/>
    <m/>
    <m/>
    <m/>
    <m/>
  </r>
  <r>
    <x v="17"/>
    <s v="SEGURIDAD  CONVIVENCIA Y  JUSTICIA"/>
    <s v="ENTIDADES DISTRITALES"/>
    <s v="UNIDAD ADMINISTRATIVA ESPECIAL CUERPO OFICIAL BOMBEROS BOGOTA"/>
    <s v="Puede Consolidar | Trasladar Entidades"/>
    <x v="2"/>
    <m/>
    <s v="GESTION DEL RIESGO"/>
    <s v="ASUNTOS ADMINISTRATIVOS"/>
    <x v="1"/>
    <s v="NOHORA ELSY ROJAS ARENAS"/>
    <s v="Activo"/>
    <s v="WEB SERVICE"/>
    <x v="2"/>
    <x v="3"/>
    <s v="En tramite - Por asignacion"/>
    <x v="0"/>
    <s v="Solucionado - Por respuesta definitiva"/>
    <x v="14"/>
    <s v="ESTRATEGICO"/>
    <m/>
    <s v="false"/>
    <s v="true"/>
    <s v="false"/>
    <m/>
    <m/>
    <s v="false"/>
    <m/>
    <s v="FONCEP-FONDO DE PRESTACIONES ECONOMICAS CESANTIAS Y PENSIONES          Al contestar cite radicado ER-03002-201934623-S Id  315700 Folios  1 Anexos  0       Fecha  27-diciembre-2019 12 29 46 Dependencia   CORRESPONDENCIA          Serie  PQRS       SubSerie  Tipo Documental  CONSULTA       "/>
    <x v="0"/>
    <m/>
    <m/>
    <m/>
    <m/>
    <m/>
    <m/>
    <m/>
    <d v="2019-12-23T00:00:00"/>
    <d v="2019-12-24T00:00:00"/>
    <d v="2019-12-27T08:15:47"/>
    <d v="2019-12-26T00:00:00"/>
    <s v="1-2019-32891"/>
    <d v="2019-12-23T00:00:00"/>
    <s v=" "/>
    <s v=" "/>
    <s v=" "/>
    <s v=" "/>
    <s v=" "/>
    <d v="2020-01-17T00:00:00"/>
    <n v="0"/>
    <s v="2020E000589ID30882"/>
    <d v="2020-01-23T00:00:00"/>
    <d v="2020-02-17T16:40:15"/>
    <s v=" "/>
    <n v="36"/>
    <n v="21"/>
    <s v="Clasificacion"/>
    <s v="Funcionario"/>
    <d v="2020-01-16T00:00:00"/>
    <n v="13"/>
    <n v="22"/>
    <s v="BOGOTA  D.C ENERO DE 2020 DOCTOR Diego Mauricio Medina Dulcey REPRESENTANTE LEGAL Integrante de Mesa Nacional de Participacion Efectiva de Victimas del Conflicto Armado de Colombia. ODV CARERA 28 A N° 17- 40 Oficina 205 Bogota 3118406900 - 3133009174 Ciudad ASUNTO  DERECHO DE PETICION LEY 1775 DEL 2015. Comedidamente me dirijo a usted a traves del derecho de peticion para solicitarle me informe por escrito lo siguiente  Me facilite una relacion detallada de todos los CONVENIOS celebrados con las diferentes localidades y entidades publicas durante los anos 2016  2017  2018 hasta el dia 23 de diciembre 2019 aclarando el objeto del convenio  el valor de cada convenio  y quien ejecuto dicho convenio. Respetado Doctor Teniendo en cuenta lo solicitado en el Oficio del asunto  me permito informar que una vez revisadas las bases de datos de contratacion que reposan en la Oficina Asesora Juridica de la UAE Cuerpo Oficial de Bomberos  se evidencia los siguientes CONVENIOS en los anos 2016  2017  2018 y 2019. A continuacion  se describen con la informacion solicitada. Ano 2016. Para el ano 2016  la Unidad Administrativa Especial Cuerpo Oficial de Bomberos de Bogota  no suscribio algun tipo de convenio con entidades publicas o con las diferentes localidades de Bogota. Ano 2017. Calle 20 No. 68 A ? 06 Edificio Comando - Codigo Postal  110931 - Telefono y Correo  382 25 00 EXT. 12001 contratacion@bomberosbogota.gov.co www.bomberosbogota.gov.co Linea de emergencia 123 V9 05/04/2019 NIT  899.999.061-9. CONVENIO OBJETO VALOR FONDO NACIONAL DE GESTION DEL RIESGO DE DESASTRES FNGRD Aunar esfuerzos mediante un Convenio Marco Interadministrativo que facilite la cooperacion  asistencia y colaboracion entre las entidades suscritas para impulsar y robustecer el conocimiento del riesgo  reduccion y manejo de desastres. Fortaleciendo la capacidad de respuesta  los preparativos  la atencion y rescate en todas sus modalidades mediante actividades tecnicas  administrativas y operativas en la UAECOB y sus actividades misionales conjuntas  a traves de la programacion y desarrollo de actividades de complementacion y las estrategias de fortalecimiento enmarcadas en el PNBRU  respecto al EQUIPO DE BUSQUEDA Y RESCATE EN EESTRUCTURAS COLAPASADAS  NIEVL MEDIANO  DEL SISTEMA NACIONAL DE GESTION DE DESASTRES USAR SNGRD DE COLOMBIA $0 INSTITUTO DISTRITAL DE RECREACION Y DEPORTE Aunar esfuerzos entre la UAECOB y el Instituto Distrital de Recreacion y Deporte para el fortalecimiento conjunto de prevencion de riesgos y atencion de emergencias en eventos masivos de alto impacto para la ciudad $0 FONDO NACIONAL DE GESTION DEL RIESGO DE DESASTRES -FIDUPREVISORA S.A. Aunar esfuerzo tecnicos  operativos  financieros y juridicos para impulsar el proceso de clasificacion externa del INSARAG IEC del equipo de busqueda y rescate urbano SNGRD de Colombia USAR COL 1 a traves de la programacion y desarrollo de actividades de complementacion y las estrategias de fortalecimiento enmarcadas en el plan de trabajo de clasificacion $434.000.000 FONDO DE DESARROLLO LOCAL DE CHAPINERO Aunar esfuerzos tecnicos  administrativos y financieros entre la Unidad Administrativa Especial Cuerpo Oficial de Bomberos de Bogota y el Fondo de Desarrollo Local de Chapinero  para el fortalecimiento de la estrategia de reduccion y mitigacion del riesgo que se presente frente al cambio climatico  disminuyendo al perdida de vidas humanas y danos a los recursos ambientales  bajo una respuesta inmediata y con equipos optimos que permitan atender las emergencias que se presenten en la localidad de Chapinero  fortaleciendo de esta forma la capacidad de las Entidades firmante en la proteccion de un interes publico y social $1.537.000.000 Ano 2018. Para el ano 2018  la Unidad Administrativa Especial Cuerpo Oficial de Bomberos de Bogota  no suscribio algun tipo de convenio con entidades publicas o con las localidades de Bogota Calle 20 No. 68 A ? 06 Edificio Comando - Codigo Postal  110931 - Telefono y Correo  3"/>
    <m/>
    <x v="1"/>
    <s v="Natural"/>
    <s v="Funcionario"/>
    <s v="nrojas21618"/>
    <s v="En nombre propio"/>
    <m/>
    <s v="CORPORACION  DEFENSORES "/>
    <m/>
    <m/>
    <s v="diego_abogado_2810@hotmail.com"/>
    <n v="3118406900"/>
    <m/>
    <s v="CARRERA 28A N¿ 17 - 40 OF 205"/>
    <m/>
    <m/>
    <m/>
    <x v="0"/>
    <s v="false"/>
    <s v="true"/>
    <x v="0"/>
    <m/>
    <n v="2"/>
    <x v="1"/>
    <s v="Por el distrito"/>
    <m/>
    <x v="0"/>
    <s v="Gestion extemporanea"/>
    <s v=" "/>
    <s v="Mas de 30."/>
    <s v="GESTIONADOS"/>
    <s v="GESTIONADO"/>
    <m/>
    <m/>
    <m/>
    <m/>
    <m/>
  </r>
  <r>
    <x v="18"/>
    <s v="SEGURIDAD  CONVIVENCIA Y  JUSTICIA"/>
    <s v="ENTIDADES DISTRITALES"/>
    <s v="UNIDAD ADMINISTRATIVA ESPECIAL CUERPO OFICIAL BOMBEROS BOGOTA"/>
    <s v="Oficina de Atencion a la Ciudadania | Puede Consolidar | Trasladar Entidades"/>
    <x v="3"/>
    <m/>
    <s v="GESTION DEL RIESGO"/>
    <s v="ASUNTOS ADMINISTRATIVOS"/>
    <x v="1"/>
    <s v="ADRIANA MARCELA GALENO CORTES"/>
    <s v="Activo"/>
    <m/>
    <x v="0"/>
    <x v="1"/>
    <s v="En tramite - Por traslado"/>
    <x v="3"/>
    <s v="Solucionado - Por asignacion"/>
    <x v="15"/>
    <s v="MISIONAL"/>
    <m/>
    <s v="false"/>
    <s v="true"/>
    <s v="false"/>
    <m/>
    <m/>
    <s v="false"/>
    <m/>
    <m/>
    <x v="0"/>
    <m/>
    <m/>
    <m/>
    <m/>
    <m/>
    <m/>
    <m/>
    <d v="2020-01-02T00:00:00"/>
    <d v="2020-01-03T00:00:00"/>
    <d v="2020-02-12T15:49:10"/>
    <d v="2020-02-13T00:00:00"/>
    <m/>
    <s v=" "/>
    <s v=" "/>
    <s v=" "/>
    <s v=" "/>
    <s v=" "/>
    <s v=" "/>
    <d v="2020-03-04T00:00:00"/>
    <n v="10"/>
    <m/>
    <s v=" "/>
    <d v="2020-02-20T15:39:20"/>
    <s v=" "/>
    <n v="6"/>
    <n v="0"/>
    <s v="Registro para atencion"/>
    <s v="Funcionario"/>
    <d v="2020-02-14T00:00:00"/>
    <n v="1"/>
    <n v="4"/>
    <s v="SE REMITE SOLICITUD A LA OFICINA DE ATENCION AL CIUDADANO PARA SU POSTERIOR RESPUESTA "/>
    <s v="SE REMITE SOLICITUD A LA OFICINA DE ATENCION AL CIUDADANO PARA SU POSTERIOR RESPUESTA "/>
    <x v="0"/>
    <m/>
    <s v="Anonimo"/>
    <s v="agaleno1"/>
    <s v="En nombre propio"/>
    <m/>
    <s v="ANONIMO"/>
    <m/>
    <m/>
    <m/>
    <m/>
    <m/>
    <m/>
    <m/>
    <m/>
    <m/>
    <x v="0"/>
    <s v="false"/>
    <s v="false"/>
    <x v="0"/>
    <m/>
    <n v="1"/>
    <x v="2"/>
    <s v="Por el ciudadano"/>
    <m/>
    <x v="0"/>
    <s v="Gestion oportuna (DTL)"/>
    <s v=" "/>
    <s v="6-10."/>
    <s v="GESTIONADOS"/>
    <s v="PENDIENTE"/>
    <m/>
    <m/>
    <m/>
    <m/>
    <m/>
  </r>
  <r>
    <x v="18"/>
    <s v="SEGURIDAD  CONVIVENCIA Y  JUSTICIA"/>
    <s v="ENTIDADES DISTRITALES"/>
    <s v="UNIDAD ADMINISTRATIVA ESPECIAL CUERPO OFICIAL BOMBEROS BOGOTA"/>
    <s v="Oficina de Atencion a la Ciudadania | Puede Consolidar | Trasladar Entidades"/>
    <x v="3"/>
    <m/>
    <m/>
    <m/>
    <x v="2"/>
    <s v="ADRIANA MARCELA GALENO CORTES"/>
    <s v="Activo"/>
    <m/>
    <x v="0"/>
    <x v="1"/>
    <s v="En tramite - Por asignacion"/>
    <x v="2"/>
    <s v="En tramite - Por asignacion"/>
    <x v="15"/>
    <m/>
    <m/>
    <s v="false"/>
    <s v="true"/>
    <s v="false"/>
    <m/>
    <m/>
    <s v="false"/>
    <m/>
    <m/>
    <x v="0"/>
    <m/>
    <m/>
    <m/>
    <m/>
    <m/>
    <m/>
    <m/>
    <d v="2020-01-02T00:00:00"/>
    <d v="2020-01-03T00:00:00"/>
    <d v="2020-02-20T15:39:18"/>
    <d v="2020-02-13T00:00:00"/>
    <m/>
    <s v=" "/>
    <s v=" "/>
    <s v=" "/>
    <s v=" "/>
    <s v=" "/>
    <s v=" "/>
    <d v="2020-03-04T00:00:00"/>
    <n v="4"/>
    <m/>
    <s v=" "/>
    <s v=" "/>
    <s v=" "/>
    <n v="13"/>
    <n v="0"/>
    <s v="Clasificacion"/>
    <s v="Funcionario"/>
    <d v="2020-03-03T00:00:00"/>
    <n v="13"/>
    <n v="0"/>
    <m/>
    <m/>
    <x v="0"/>
    <m/>
    <s v="Anonimo"/>
    <s v="agaleno1"/>
    <s v="En nombre propio"/>
    <m/>
    <s v="ANONIMO"/>
    <m/>
    <m/>
    <m/>
    <m/>
    <m/>
    <m/>
    <m/>
    <m/>
    <m/>
    <x v="0"/>
    <s v="false"/>
    <s v="false"/>
    <x v="0"/>
    <m/>
    <n v="2"/>
    <x v="1"/>
    <s v="Por el ciudadano"/>
    <s v="Peticiones comunes periodos anteriores"/>
    <x v="0"/>
    <s v=" "/>
    <s v="Pendiente en terminos"/>
    <s v="11-15."/>
    <s v="PENDIENTE"/>
    <s v="PENDIENTE"/>
    <m/>
    <m/>
    <m/>
    <m/>
    <m/>
  </r>
  <r>
    <x v="19"/>
    <s v="SEGURIDAD  CONVIVENCIA Y  JUSTICIA"/>
    <s v="ENTIDADES DISTRITALES"/>
    <s v="UNIDAD ADMINISTRATIVA ESPECIAL CUERPO OFICIAL BOMBEROS BOGOTA"/>
    <s v="Oficina de Atencion a la Ciudadania | Puede Consolidar | Trasladar Entidades"/>
    <x v="3"/>
    <m/>
    <s v="GESTION DEL RIESGO"/>
    <s v="TRASLADO DE PETICION POR COMPETENCIA"/>
    <x v="7"/>
    <s v="ZULY BRIGITTE ARCILA CLAVIJO"/>
    <s v="Inactivo"/>
    <s v="UNIDAD ADMINISTRATIVA ESPECIAL CUERPO OFICIAL DE BOMBEROS DE BOGOTA"/>
    <x v="1"/>
    <x v="2"/>
    <s v="En tramite - Por traslado"/>
    <x v="4"/>
    <s v="Cerrado - Por no competencia"/>
    <x v="16"/>
    <s v="ESTRATEGICO"/>
    <s v="PROCESO DE APOYO A LA MISION"/>
    <s v="false"/>
    <s v="true"/>
    <s v="false"/>
    <m/>
    <m/>
    <s v="false"/>
    <m/>
    <m/>
    <x v="5"/>
    <s v="112 - GRANJAS DE TECHO"/>
    <s v="MONTEVIDEO"/>
    <m/>
    <n v="-741133511"/>
    <n v="46459106"/>
    <m/>
    <m/>
    <d v="2020-01-07T00:00:00"/>
    <d v="2020-01-08T00:00:00"/>
    <d v="2020-02-07T08:32:01"/>
    <d v="2020-01-08T00:00:00"/>
    <m/>
    <s v=" "/>
    <s v=" "/>
    <s v=" "/>
    <s v=" "/>
    <s v=" "/>
    <s v=" "/>
    <d v="2020-02-18T00:00:00"/>
    <n v="7"/>
    <m/>
    <s v=" "/>
    <d v="2020-02-07T08:41:42"/>
    <s v=" "/>
    <n v="23"/>
    <n v="0"/>
    <s v="Registro para atencion"/>
    <s v="Funcionario"/>
    <d v="2020-01-09T00:00:00"/>
    <n v="1"/>
    <n v="21"/>
    <s v="BUENOS DIAS TENIENDO EN CUENTA SOLICITUD SE DA CIERRE POR NO COMPETENCIA DADO QUE LOS PROCESOS DE INSPECCION  VIGILANCIA Y CONTROL ESTAN A CARGO DE LA AUTORIDAD LOCAL  ALCALDIA E INSPECCION DE POLICIA  RAZON POR LA CUAL DEBE DE REALIZAR EL PROCEDIMIENTO DE ACTO ADMINISTRATIVO DE QUERELLA POLICIVA PARA QUE BOMBEROS ACOMPANE DICHA DILIGENCIA.  GRACIAS."/>
    <s v="BUENOS DIAS TENIENDO EN CUENTA SOLICITUD SE DA CIERRE POR NO COMPETENCIA DADO QUE LOS PROCESOS DE INSPECCION  VIGILANCIA Y CONTROL ESTAN A CARGO DE LA AUTORIDAD LOCAL  ALCALDIA E INSPECCION DE POLICIA  RAZON POR LA CUAL DEBE DE REALIZAR EL PROCEDIMIENTO DE ACTO ADMINISTRATIVO DE QUERELLA POLICIVA PARA QUE BOMBEROS ACOMPANE DICHA DILIGENCIA.  GRACIAS."/>
    <x v="0"/>
    <m/>
    <s v="Funcionario"/>
    <s v="ZULY.CLAVIJO"/>
    <s v="En nombre propio"/>
    <m/>
    <s v="ANONIMO"/>
    <m/>
    <m/>
    <m/>
    <m/>
    <m/>
    <m/>
    <m/>
    <m/>
    <m/>
    <x v="0"/>
    <s v="false"/>
    <s v="false"/>
    <x v="0"/>
    <m/>
    <n v="3"/>
    <x v="2"/>
    <s v="Propios"/>
    <m/>
    <x v="0"/>
    <s v="Gestion oportuna (DTL)"/>
    <s v=" "/>
    <s v="16-30."/>
    <s v="GESTIONADOS"/>
    <s v="GESTIONADO"/>
    <s v="REINGRESO POR TRASLADO"/>
    <s v="ATENDIDO"/>
    <n v="1"/>
    <m/>
    <m/>
  </r>
  <r>
    <x v="1"/>
    <s v="SEGURIDAD  CONVIVENCIA Y  JUSTICIA"/>
    <s v="ENTIDADES DISTRITALES"/>
    <s v="UNIDAD ADMINISTRATIVA ESPECIAL CUERPO OFICIAL BOMBEROS BOGOTA"/>
    <s v="Oficina de Atencion a la Ciudadania | Puede Consolidar | Trasladar Entidades"/>
    <x v="3"/>
    <m/>
    <s v="GESTION DEL RIESGO"/>
    <s v="ASUNTOS ADMINISTRATIVOS"/>
    <x v="1"/>
    <s v="ZULY BRIGITTE ARCILA CLAVIJO"/>
    <s v="Inactivo"/>
    <s v="CENTRO ADMINISTRATIVO DISTRITAL  CAD"/>
    <x v="1"/>
    <x v="1"/>
    <s v="En tramite por asignar - trasladar"/>
    <x v="3"/>
    <s v="Solucionado - Por asignacion"/>
    <x v="1"/>
    <s v="ESTRATEGICO"/>
    <s v="PROCESO MISIONAL"/>
    <s v="false"/>
    <s v="true"/>
    <s v="false"/>
    <m/>
    <m/>
    <s v="false"/>
    <m/>
    <s v="FONCEP-FONDO DE PRESTACIONES ECONOMICAS CESANTIAS Y PENSIONES          Al contestar cite radicado ER-02534-202002321-S Id  320968 Folios  7 Anexos  0       Fecha  03-febrero-2020 11 41 22 Dependencia   CORRESPONDENCIA          Serie  PQRS       SubSerie  Tipo Documental  DERECHO DE PETICION DE INTERES GENERAL               "/>
    <x v="0"/>
    <m/>
    <m/>
    <m/>
    <m/>
    <m/>
    <m/>
    <m/>
    <d v="2020-01-08T00:00:00"/>
    <d v="2020-01-09T00:00:00"/>
    <d v="2020-01-14T22:46:58"/>
    <d v="2020-01-15T00:00:00"/>
    <m/>
    <s v=" "/>
    <s v=" "/>
    <s v=" "/>
    <s v=" "/>
    <s v=" "/>
    <s v=" "/>
    <d v="2020-02-04T00:00:00"/>
    <n v="2"/>
    <m/>
    <s v=" "/>
    <d v="2020-02-03T10:09:12"/>
    <s v=" "/>
    <n v="14"/>
    <n v="0"/>
    <s v="Registro para atencion"/>
    <s v="Funcionario"/>
    <d v="2020-01-16T00:00:00"/>
    <n v="1"/>
    <n v="12"/>
    <s v="Para verificar la informacion y dar respuesta al requiriente"/>
    <s v="Para verificar la informacion y dar respuesta al requiriente"/>
    <x v="1"/>
    <s v="Natural"/>
    <s v="Funcionario"/>
    <s v="ZULY.CLAVIJO"/>
    <s v="En nombre propio"/>
    <m/>
    <s v="JHON  MOLINA "/>
    <m/>
    <m/>
    <s v="ccccbogotacundinamarca@gmail.com"/>
    <m/>
    <m/>
    <s v="xxx"/>
    <m/>
    <m/>
    <m/>
    <x v="0"/>
    <s v="true"/>
    <s v="true"/>
    <x v="0"/>
    <m/>
    <n v="1"/>
    <x v="2"/>
    <s v="Por el distrito"/>
    <m/>
    <x v="0"/>
    <s v="Gestion oportuna (DTL)"/>
    <s v=" "/>
    <s v="11-15."/>
    <s v="GESTIONADOS"/>
    <s v="GESTIONADO"/>
    <m/>
    <m/>
    <m/>
    <m/>
    <m/>
  </r>
  <r>
    <x v="20"/>
    <s v="SEGURIDAD  CONVIVENCIA Y  JUSTICIA"/>
    <s v="ENTIDADES DISTRITALES"/>
    <s v="UNIDAD ADMINISTRATIVA ESPECIAL CUERPO OFICIAL BOMBEROS BOGOTA"/>
    <s v="Oficina de Atencion a la Ciudadania | Puede Consolidar | Trasladar Entidades"/>
    <x v="3"/>
    <m/>
    <s v="GESTION DEL RIESGO"/>
    <s v="CONCEPTOS"/>
    <x v="8"/>
    <s v="ZULY BRIGITTE ARCILA CLAVIJO"/>
    <s v="Inactivo"/>
    <s v="UNIDAD ADMINISTRATIVA ESPECIAL CUERPO OFICIAL DE BOMBEROS DE BOGOTA"/>
    <x v="1"/>
    <x v="3"/>
    <s v="En tramite - Por asignacion"/>
    <x v="3"/>
    <s v="Solucionado - Por asignacion"/>
    <x v="17"/>
    <s v="MISIONAL"/>
    <s v="PROCESO MISIONAL"/>
    <s v="false"/>
    <s v="true"/>
    <s v="false"/>
    <m/>
    <m/>
    <s v="false"/>
    <m/>
    <m/>
    <x v="5"/>
    <s v="112 - GRANJAS DE TECHO"/>
    <s v="MONTEVIDEO"/>
    <m/>
    <n v="-7411336779999990"/>
    <n v="4.6458892999999904E+16"/>
    <m/>
    <m/>
    <d v="2020-01-09T00:00:00"/>
    <d v="2020-01-10T00:00:00"/>
    <d v="2020-01-09T08:08:26"/>
    <d v="2020-01-10T00:00:00"/>
    <m/>
    <s v=" "/>
    <s v=" "/>
    <s v=" "/>
    <s v=" "/>
    <s v=" "/>
    <s v=" "/>
    <d v="2020-01-30T00:00:00"/>
    <n v="0"/>
    <m/>
    <s v=" "/>
    <d v="2020-02-04T07:42:02"/>
    <d v="2020-02-12T16:35:21"/>
    <n v="18"/>
    <n v="3"/>
    <s v="Clasificacion"/>
    <s v="Funcionario"/>
    <d v="2020-01-29T00:00:00"/>
    <n v="13"/>
    <n v="4"/>
    <s v="LA SOLICITUD ES REMITIDA A LA OFICINA DE ATENCION A LA CIUDADANIA DE LA ENTIDAD "/>
    <s v="LA SOLICITUD ES REMITIDA A LA OFICINA DE ATENCION A LA CIUDADANIA DE LA ENTIDAD "/>
    <x v="1"/>
    <s v="Natural"/>
    <s v="Funcionario"/>
    <s v="ZULY.CLAVIJO"/>
    <s v="En nombre propio"/>
    <s v="Cedula de ciudadania"/>
    <s v="NATALIA  NARANJO "/>
    <n v="43220690"/>
    <m/>
    <s v="natalianaranjo1@hotmail.com"/>
    <m/>
    <m/>
    <s v="CL 30 5 57"/>
    <s v="03 - SANTA FE"/>
    <s v="91 - SAGRADO CORAZON"/>
    <s v="SAN MARTIN"/>
    <x v="0"/>
    <s v="false"/>
    <s v="true"/>
    <x v="0"/>
    <m/>
    <n v="3"/>
    <x v="1"/>
    <s v="Propios"/>
    <m/>
    <x v="0"/>
    <s v="Gestion extemporanea"/>
    <s v=" "/>
    <s v="16-30."/>
    <s v="GESTIONADOS"/>
    <s v="GESTIONADO"/>
    <m/>
    <s v="REDIRECCIONADO"/>
    <m/>
    <m/>
    <m/>
  </r>
  <r>
    <x v="20"/>
    <s v="SEGURIDAD  CONVIVENCIA Y  JUSTICIA"/>
    <s v="ENTIDADES DISTRITALES"/>
    <s v="UNIDAD ADMINISTRATIVA ESPECIAL CUERPO OFICIAL BOMBEROS BOGOTA"/>
    <s v="Oficina de Atencion a la Ciudadania | Puede Consolidar | Trasladar Entidades"/>
    <x v="3"/>
    <m/>
    <s v="GESTION DEL RIESGO"/>
    <s v="CONCEPTOS"/>
    <x v="8"/>
    <s v="ZULY BRIGITTE ARCILA CLAVIJO"/>
    <s v="Inactivo"/>
    <s v="UNIDAD ADMINISTRATIVA ESPECIAL CUERPO OFICIAL DE BOMBEROS DE BOGOTA"/>
    <x v="1"/>
    <x v="3"/>
    <s v="En tramite - Por asignacion"/>
    <x v="3"/>
    <s v="Solucionado - Por asignacion"/>
    <x v="17"/>
    <s v="MISIONAL"/>
    <s v="PROCESO MISIONAL"/>
    <s v="false"/>
    <s v="true"/>
    <s v="false"/>
    <m/>
    <m/>
    <s v="false"/>
    <m/>
    <m/>
    <x v="5"/>
    <s v="112 - GRANJAS DE TECHO"/>
    <s v="MONTEVIDEO"/>
    <m/>
    <n v="-7411336779999990"/>
    <n v="4.6458892999999904E+16"/>
    <m/>
    <m/>
    <d v="2020-01-09T00:00:00"/>
    <d v="2020-01-10T00:00:00"/>
    <d v="2020-02-04T07:41:53"/>
    <d v="2020-01-10T00:00:00"/>
    <m/>
    <s v=" "/>
    <s v=" "/>
    <s v=" "/>
    <s v=" "/>
    <s v=" "/>
    <s v=" "/>
    <d v="2020-01-30T00:00:00"/>
    <n v="0"/>
    <m/>
    <s v=" "/>
    <d v="2020-02-04T07:42:49"/>
    <d v="2020-02-12T16:35:21"/>
    <n v="18"/>
    <n v="3"/>
    <s v="Clasificacion"/>
    <s v="Funcionario"/>
    <d v="2020-01-29T00:00:00"/>
    <n v="13"/>
    <n v="4"/>
    <m/>
    <m/>
    <x v="1"/>
    <s v="Natural"/>
    <s v="Funcionario"/>
    <s v="ZULY.CLAVIJO"/>
    <s v="En nombre propio"/>
    <s v="Cedula de ciudadania"/>
    <s v="NATALIA  NARANJO "/>
    <n v="43220690"/>
    <m/>
    <s v="natalianaranjo1@hotmail.com"/>
    <m/>
    <m/>
    <s v="CL 30 5 57"/>
    <s v="03 - SANTA FE"/>
    <s v="91 - SAGRADO CORAZON"/>
    <s v="SAN MARTIN"/>
    <x v="0"/>
    <s v="false"/>
    <s v="true"/>
    <x v="0"/>
    <m/>
    <n v="4"/>
    <x v="1"/>
    <s v="Propios"/>
    <m/>
    <x v="0"/>
    <s v="Gestion extemporanea"/>
    <s v=" "/>
    <s v="16-30."/>
    <s v="GESTIONADOS"/>
    <s v="GESTIONADO"/>
    <m/>
    <s v="REDIRECCIONADO"/>
    <m/>
    <m/>
    <m/>
  </r>
  <r>
    <x v="20"/>
    <s v="SEGURIDAD  CONVIVENCIA Y  JUSTICIA"/>
    <s v="ENTIDADES DISTRITALES"/>
    <s v="UNIDAD ADMINISTRATIVA ESPECIAL CUERPO OFICIAL BOMBEROS BOGOTA"/>
    <s v="Oficina de Atencion a la Ciudadania | Puede Consolidar | Trasladar Entidades"/>
    <x v="3"/>
    <m/>
    <s v="GESTION DEL RIESGO"/>
    <s v="CONCEPTOS"/>
    <x v="8"/>
    <s v="ZULY BRIGITTE ARCILA CLAVIJO"/>
    <s v="Inactivo"/>
    <s v="UNIDAD ADMINISTRATIVA ESPECIAL CUERPO OFICIAL DE BOMBEROS DE BOGOTA"/>
    <x v="1"/>
    <x v="3"/>
    <s v="En tramite - Por asignacion"/>
    <x v="3"/>
    <s v="Solucionado - Por asignacion"/>
    <x v="17"/>
    <s v="MISIONAL"/>
    <s v="PROCESO MISIONAL"/>
    <s v="false"/>
    <s v="true"/>
    <s v="false"/>
    <m/>
    <m/>
    <s v="false"/>
    <m/>
    <m/>
    <x v="5"/>
    <s v="112 - GRANJAS DE TECHO"/>
    <s v="MONTEVIDEO"/>
    <m/>
    <n v="-7411336779999990"/>
    <n v="4.6458892999999904E+16"/>
    <m/>
    <m/>
    <d v="2020-01-09T00:00:00"/>
    <d v="2020-01-10T00:00:00"/>
    <d v="2020-02-04T07:42:42"/>
    <d v="2020-01-10T00:00:00"/>
    <m/>
    <s v=" "/>
    <s v=" "/>
    <s v=" "/>
    <s v=" "/>
    <s v=" "/>
    <s v=" "/>
    <d v="2020-01-30T00:00:00"/>
    <n v="0"/>
    <m/>
    <s v=" "/>
    <d v="2020-02-04T08:41:22"/>
    <d v="2020-02-12T16:35:21"/>
    <n v="18"/>
    <n v="3"/>
    <s v="Clasificacion"/>
    <s v="Funcionario"/>
    <d v="2020-01-29T00:00:00"/>
    <n v="13"/>
    <n v="4"/>
    <m/>
    <m/>
    <x v="1"/>
    <s v="Natural"/>
    <s v="Funcionario"/>
    <s v="ZULY.CLAVIJO"/>
    <s v="En nombre propio"/>
    <s v="Cedula de ciudadania"/>
    <s v="NATALIA  NARANJO "/>
    <n v="43220690"/>
    <m/>
    <s v="natalianaranjo1@hotmail.com"/>
    <m/>
    <m/>
    <s v="CL 30 5 57"/>
    <s v="03 - SANTA FE"/>
    <s v="91 - SAGRADO CORAZON"/>
    <s v="SAN MARTIN"/>
    <x v="0"/>
    <s v="false"/>
    <s v="true"/>
    <x v="0"/>
    <m/>
    <n v="5"/>
    <x v="1"/>
    <s v="Propios"/>
    <m/>
    <x v="0"/>
    <s v="Gestion extemporanea"/>
    <s v=" "/>
    <s v="16-30."/>
    <s v="GESTIONADOS"/>
    <s v="GESTIONADO"/>
    <m/>
    <s v="REDIRECCIONADO"/>
    <m/>
    <m/>
    <m/>
  </r>
  <r>
    <x v="20"/>
    <s v="SEGURIDAD  CONVIVENCIA Y  JUSTICIA"/>
    <s v="ENTIDADES DISTRITALES"/>
    <s v="UNIDAD ADMINISTRATIVA ESPECIAL CUERPO OFICIAL BOMBEROS BOGOTA"/>
    <s v="Oficina de Atencion a la Ciudadania | Puede Consolidar | Trasladar Entidades"/>
    <x v="3"/>
    <m/>
    <s v="GESTION DEL RIESGO"/>
    <s v="CONCEPTOS"/>
    <x v="8"/>
    <s v="ZULY BRIGITTE ARCILA CLAVIJO"/>
    <s v="Inactivo"/>
    <s v="UNIDAD ADMINISTRATIVA ESPECIAL CUERPO OFICIAL DE BOMBEROS DE BOGOTA"/>
    <x v="1"/>
    <x v="3"/>
    <s v="En tramite - Por asignacion"/>
    <x v="3"/>
    <s v="Solucionado - Por asignacion"/>
    <x v="17"/>
    <s v="MISIONAL"/>
    <s v="PROCESO MISIONAL"/>
    <s v="false"/>
    <s v="true"/>
    <s v="false"/>
    <m/>
    <m/>
    <s v="false"/>
    <m/>
    <m/>
    <x v="5"/>
    <s v="112 - GRANJAS DE TECHO"/>
    <s v="MONTEVIDEO"/>
    <m/>
    <n v="-7411336779999990"/>
    <n v="4.6458892999999904E+16"/>
    <m/>
    <m/>
    <d v="2020-01-09T00:00:00"/>
    <d v="2020-01-10T00:00:00"/>
    <d v="2020-02-04T08:41:15"/>
    <d v="2020-01-10T00:00:00"/>
    <m/>
    <s v=" "/>
    <s v=" "/>
    <s v=" "/>
    <s v=" "/>
    <s v=" "/>
    <s v=" "/>
    <d v="2020-01-30T00:00:00"/>
    <n v="0"/>
    <m/>
    <s v=" "/>
    <d v="2020-02-04T08:57:06"/>
    <d v="2020-02-12T16:35:21"/>
    <n v="18"/>
    <n v="3"/>
    <s v="Clasificacion"/>
    <s v="Funcionario"/>
    <d v="2020-01-29T00:00:00"/>
    <n v="13"/>
    <n v="4"/>
    <m/>
    <m/>
    <x v="1"/>
    <s v="Natural"/>
    <s v="Funcionario"/>
    <s v="ZULY.CLAVIJO"/>
    <s v="En nombre propio"/>
    <s v="Cedula de ciudadania"/>
    <s v="NATALIA  NARANJO "/>
    <n v="43220690"/>
    <m/>
    <s v="natalianaranjo1@hotmail.com"/>
    <m/>
    <m/>
    <s v="CL 30 5 57"/>
    <s v="03 - SANTA FE"/>
    <s v="91 - SAGRADO CORAZON"/>
    <s v="SAN MARTIN"/>
    <x v="0"/>
    <s v="false"/>
    <s v="true"/>
    <x v="0"/>
    <m/>
    <n v="6"/>
    <x v="1"/>
    <s v="Propios"/>
    <m/>
    <x v="0"/>
    <s v="Gestion extemporanea"/>
    <s v=" "/>
    <s v="16-30."/>
    <s v="GESTIONADOS"/>
    <s v="GESTIONADO"/>
    <m/>
    <s v="REDIRECCIONADO"/>
    <m/>
    <m/>
    <m/>
  </r>
  <r>
    <x v="20"/>
    <s v="SEGURIDAD  CONVIVENCIA Y  JUSTICIA"/>
    <s v="ENTIDADES DISTRITALES"/>
    <s v="UNIDAD ADMINISTRATIVA ESPECIAL CUERPO OFICIAL BOMBEROS BOGOTA"/>
    <s v="Oficina de Atencion a la Ciudadania | Puede Consolidar | Trasladar Entidades"/>
    <x v="3"/>
    <m/>
    <s v="GESTION DEL RIESGO"/>
    <s v="CONCEPTOS"/>
    <x v="8"/>
    <s v="ZULY BRIGITTE ARCILA CLAVIJO"/>
    <s v="Inactivo"/>
    <s v="UNIDAD ADMINISTRATIVA ESPECIAL CUERPO OFICIAL DE BOMBEROS DE BOGOTA"/>
    <x v="1"/>
    <x v="3"/>
    <s v="En tramite - Por asignacion"/>
    <x v="3"/>
    <s v="Solucionado - Por asignacion"/>
    <x v="17"/>
    <s v="MISIONAL"/>
    <s v="PROCESO MISIONAL"/>
    <s v="false"/>
    <s v="true"/>
    <s v="false"/>
    <m/>
    <m/>
    <s v="false"/>
    <m/>
    <m/>
    <x v="5"/>
    <s v="112 - GRANJAS DE TECHO"/>
    <s v="MONTEVIDEO"/>
    <m/>
    <n v="-7411336779999990"/>
    <n v="4.6458892999999904E+16"/>
    <m/>
    <m/>
    <d v="2020-01-09T00:00:00"/>
    <d v="2020-01-10T00:00:00"/>
    <d v="2020-02-04T08:57:00"/>
    <d v="2020-01-10T00:00:00"/>
    <m/>
    <s v=" "/>
    <s v=" "/>
    <s v=" "/>
    <s v=" "/>
    <s v=" "/>
    <s v=" "/>
    <d v="2020-01-30T00:00:00"/>
    <n v="0"/>
    <m/>
    <s v=" "/>
    <d v="2020-02-07T07:39:19"/>
    <d v="2020-02-12T16:35:21"/>
    <n v="21"/>
    <n v="6"/>
    <s v="Clasificacion"/>
    <s v="Funcionario"/>
    <d v="2020-01-29T00:00:00"/>
    <n v="13"/>
    <n v="7"/>
    <m/>
    <m/>
    <x v="1"/>
    <s v="Natural"/>
    <s v="Funcionario"/>
    <s v="ZULY.CLAVIJO"/>
    <s v="En nombre propio"/>
    <s v="Cedula de ciudadania"/>
    <s v="NATALIA  NARANJO "/>
    <n v="43220690"/>
    <m/>
    <s v="natalianaranjo1@hotmail.com"/>
    <m/>
    <m/>
    <s v="CL 30 5 57"/>
    <s v="03 - SANTA FE"/>
    <s v="91 - SAGRADO CORAZON"/>
    <s v="SAN MARTIN"/>
    <x v="0"/>
    <s v="false"/>
    <s v="true"/>
    <x v="0"/>
    <m/>
    <n v="7"/>
    <x v="1"/>
    <s v="Propios"/>
    <m/>
    <x v="0"/>
    <s v="Gestion extemporanea"/>
    <s v=" "/>
    <s v="16-30."/>
    <s v="GESTIONADOS"/>
    <s v="GESTIONADO"/>
    <m/>
    <s v="REDIRECCIONADO"/>
    <m/>
    <m/>
    <m/>
  </r>
  <r>
    <x v="20"/>
    <s v="SEGURIDAD  CONVIVENCIA Y  JUSTICIA"/>
    <s v="ENTIDADES DISTRITALES"/>
    <s v="UNIDAD ADMINISTRATIVA ESPECIAL CUERPO OFICIAL BOMBEROS BOGOTA"/>
    <s v="Oficina de Atencion a la Ciudadania | Puede Consolidar | Trasladar Entidades"/>
    <x v="3"/>
    <m/>
    <s v="GESTION DEL RIESGO"/>
    <s v="CONCEPTOS"/>
    <x v="8"/>
    <s v="ADRIANA MARCELA GALENO CORTES"/>
    <s v="Activo"/>
    <s v="UNIDAD ADMINISTRATIVA ESPECIAL CUERPO OFICIAL DE BOMBEROS DE BOGOTA"/>
    <x v="1"/>
    <x v="3"/>
    <s v="En tramite - Por asignacion"/>
    <x v="0"/>
    <s v="Solucionado - Por respuesta definitiva"/>
    <x v="17"/>
    <s v="MISIONAL"/>
    <s v="PROCESO MISIONAL"/>
    <s v="false"/>
    <s v="true"/>
    <s v="false"/>
    <m/>
    <m/>
    <s v="false"/>
    <m/>
    <m/>
    <x v="5"/>
    <s v="112 - GRANJAS DE TECHO"/>
    <s v="MONTEVIDEO"/>
    <m/>
    <n v="-7411336779999990"/>
    <n v="4.6458892999999904E+16"/>
    <m/>
    <m/>
    <d v="2020-01-09T00:00:00"/>
    <d v="2020-01-10T00:00:00"/>
    <d v="2020-02-07T07:39:08"/>
    <d v="2020-01-10T00:00:00"/>
    <m/>
    <s v=" "/>
    <s v=" "/>
    <s v=" "/>
    <s v=" "/>
    <s v=" "/>
    <s v=" "/>
    <d v="2020-01-30T00:00:00"/>
    <n v="0"/>
    <s v="2020E000844 Id  3368"/>
    <d v="2020-02-12T00:00:00"/>
    <d v="2020-02-12T16:35:25"/>
    <d v="2020-02-12T16:35:21"/>
    <n v="24"/>
    <n v="9"/>
    <s v="Clasificacion"/>
    <s v="Funcionario"/>
    <d v="2020-01-29T00:00:00"/>
    <n v="13"/>
    <n v="10"/>
    <s v="SE PROYECTA RESPUESTA DEFINITIVA DANDO ALCANCE A LA QUEJA INTERPUESTA POR LA CIUDADANA"/>
    <s v="SE PROYECTA RESPUESTA DEFINITIVA DANDO ALCANCE A LA QUEJA INTERPUESTA POR LA CIUDADANA"/>
    <x v="1"/>
    <s v="Natural"/>
    <s v="Funcionario"/>
    <s v="agaleno1"/>
    <s v="En nombre propio"/>
    <s v="Cedula de ciudadania"/>
    <s v="NATALIA  NARANJO "/>
    <n v="43220690"/>
    <m/>
    <s v="natalianaranjo1@hotmail.com"/>
    <m/>
    <m/>
    <s v="CL 30 5 57"/>
    <s v="03 - SANTA FE"/>
    <s v="91 - SAGRADO CORAZON"/>
    <s v="SAN MARTIN"/>
    <x v="0"/>
    <s v="false"/>
    <s v="true"/>
    <x v="0"/>
    <m/>
    <n v="8"/>
    <x v="1"/>
    <s v="Propios"/>
    <m/>
    <x v="0"/>
    <s v="Gestion extemporanea"/>
    <s v=" "/>
    <s v="16-30."/>
    <s v="GESTIONADOS"/>
    <s v="GESTIONADO"/>
    <m/>
    <s v="ATENDIDO"/>
    <m/>
    <m/>
    <m/>
  </r>
  <r>
    <x v="21"/>
    <s v="SEGURIDAD  CONVIVENCIA Y  JUSTICIA"/>
    <s v="ENTIDADES DISTRITALES"/>
    <s v="UNIDAD ADMINISTRATIVA ESPECIAL CUERPO OFICIAL BOMBEROS BOGOTA"/>
    <s v="Oficina de Atencion a la Ciudadania | Puede Consolidar | Trasladar Entidades"/>
    <x v="3"/>
    <m/>
    <m/>
    <m/>
    <x v="2"/>
    <s v="ZULY BRIGITTE ARCILA CLAVIJO"/>
    <s v="Inactivo"/>
    <m/>
    <x v="0"/>
    <x v="6"/>
    <s v="Por aclarar - por solicitud aclaracion"/>
    <x v="5"/>
    <s v="Cerrado por vencimiento de terminos"/>
    <x v="18"/>
    <m/>
    <m/>
    <s v="false"/>
    <s v="true"/>
    <s v="false"/>
    <m/>
    <m/>
    <s v="false"/>
    <m/>
    <m/>
    <x v="6"/>
    <s v="44 - AMERICAS"/>
    <s v="HIPOTECHO SUR"/>
    <n v="4"/>
    <n v="-74123972336"/>
    <n v="462608987500005"/>
    <m/>
    <m/>
    <d v="2020-01-09T00:00:00"/>
    <d v="2020-01-10T00:00:00"/>
    <d v="2020-01-20T09:16:49"/>
    <d v="2020-01-13T00:00:00"/>
    <m/>
    <s v=" "/>
    <d v="2020-01-20T09:16:49"/>
    <s v=" "/>
    <s v=" "/>
    <s v=" "/>
    <s v=" "/>
    <d v="2020-01-31T00:00:00"/>
    <n v="0"/>
    <m/>
    <s v=" "/>
    <d v="2020-02-05T06:15:08"/>
    <d v="2020-02-07T06:15:00"/>
    <n v="18"/>
    <n v="3"/>
    <s v="Clasificacion"/>
    <s v="Peticionario"/>
    <d v="2020-02-04T00:00:00"/>
    <n v="13"/>
    <n v="1"/>
    <s v="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m/>
    <x v="2"/>
    <s v="Juridica"/>
    <s v="Peticionario Identificado"/>
    <s v="portoamericasph"/>
    <s v="En representacion de"/>
    <s v="NIT"/>
    <s v="PARQUE RESIDENCIAL PORTOAMERICAS   "/>
    <n v="901252213"/>
    <m/>
    <s v="portoamericasph@gmail.com"/>
    <n v="7049742"/>
    <n v="3148684636"/>
    <s v="AK 68 5 17"/>
    <s v="08 - KENNEDY"/>
    <s v="44 - AMERICAS"/>
    <s v="HIPOTECHO SUR"/>
    <x v="1"/>
    <s v="false"/>
    <s v="true"/>
    <x v="0"/>
    <m/>
    <n v="2"/>
    <x v="1"/>
    <s v="Por el ciudadano"/>
    <m/>
    <x v="0"/>
    <s v="Gestion extemporanea"/>
    <s v=" "/>
    <s v="16-30."/>
    <s v="GESTIONADOS"/>
    <s v="GESTIONADO"/>
    <m/>
    <m/>
    <m/>
    <m/>
    <m/>
  </r>
  <r>
    <x v="21"/>
    <s v="SEGURIDAD  CONVIVENCIA Y  JUSTICIA"/>
    <s v="ENTIDADES DISTRITALES"/>
    <s v="UNIDAD ADMINISTRATIVA ESPECIAL CUERPO OFICIAL BOMBEROS BOGOTA"/>
    <s v="Oficina de Atencion a la Ciudadania | Puede Consolidar | Trasladar Entidades"/>
    <x v="3"/>
    <m/>
    <m/>
    <m/>
    <x v="2"/>
    <s v="ZULY BRIGITTE ARCILA CLAVIJO"/>
    <s v="Inactivo"/>
    <m/>
    <x v="0"/>
    <x v="6"/>
    <s v="Notificado - Para recurso de reposicion"/>
    <x v="6"/>
    <s v="Cerrado - Sin recurso de reposicion"/>
    <x v="18"/>
    <m/>
    <m/>
    <s v="false"/>
    <s v="true"/>
    <s v="false"/>
    <m/>
    <m/>
    <s v="false"/>
    <m/>
    <m/>
    <x v="6"/>
    <s v="44 - AMERICAS"/>
    <s v="HIPOTECHO SUR"/>
    <n v="4"/>
    <n v="-74123972336"/>
    <n v="462608987500005"/>
    <m/>
    <m/>
    <d v="2020-01-09T00:00:00"/>
    <d v="2020-01-10T00:00:00"/>
    <d v="2020-02-05T06:15:15"/>
    <d v="2020-01-13T00:00:00"/>
    <m/>
    <s v=" "/>
    <s v=" "/>
    <s v=" "/>
    <s v=" "/>
    <s v=" "/>
    <s v=" "/>
    <d v="2020-01-31T00:00:00"/>
    <n v="0"/>
    <m/>
    <s v=" "/>
    <d v="2020-02-07T06:15:01"/>
    <d v="2020-02-07T06:15:00"/>
    <n v="20"/>
    <n v="5"/>
    <s v="Clasificacion"/>
    <s v="Peticionario"/>
    <d v="2020-02-06T00:00:00"/>
    <n v="13"/>
    <n v="1"/>
    <s v="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m/>
    <x v="2"/>
    <s v="Juridica"/>
    <s v="Peticionario Identificado"/>
    <s v="portoamericasph"/>
    <s v="En representacion de"/>
    <s v="NIT"/>
    <s v="PARQUE RESIDENCIAL PORTOAMERICAS   "/>
    <n v="901252213"/>
    <m/>
    <s v="portoamericasph@gmail.com"/>
    <n v="7049742"/>
    <n v="3148684636"/>
    <s v="AK 68 5 17"/>
    <s v="08 - KENNEDY"/>
    <s v="44 - AMERICAS"/>
    <s v="HIPOTECHO SUR"/>
    <x v="1"/>
    <s v="false"/>
    <s v="true"/>
    <x v="0"/>
    <m/>
    <n v="3"/>
    <x v="1"/>
    <s v="Por el ciudadano"/>
    <m/>
    <x v="0"/>
    <s v="Gestion extemporanea"/>
    <s v=" "/>
    <s v="16-30."/>
    <s v="GESTIONADOS"/>
    <s v="GESTIONADO"/>
    <m/>
    <m/>
    <m/>
    <m/>
    <m/>
  </r>
  <r>
    <x v="22"/>
    <s v="SEGURIDAD  CONVIVENCIA Y  JUSTICIA"/>
    <s v="ENTIDADES DISTRITALES"/>
    <s v="UNIDAD ADMINISTRATIVA ESPECIAL CUERPO OFICIAL BOMBEROS BOGOTA"/>
    <s v="Oficina de Atencion a la Ciudadania | Puede Consolidar | Trasladar Entidades"/>
    <x v="3"/>
    <m/>
    <s v="GESTION DEL RIESGO"/>
    <s v="PREVENCION"/>
    <x v="3"/>
    <s v="ZULY BRIGITTE ARCILA CLAVIJO"/>
    <s v="Inactivo"/>
    <s v="PUNTO DE ATENCION - C4"/>
    <x v="3"/>
    <x v="6"/>
    <s v="En tramite por asignar - trasladar"/>
    <x v="7"/>
    <s v="Solucionado por asignar - Trasladar"/>
    <x v="19"/>
    <s v="MISIONAL"/>
    <s v="INFORMACION DE INTERES A LA CIUDADANIA"/>
    <s v="false"/>
    <s v="true"/>
    <s v="false"/>
    <m/>
    <m/>
    <s v="false"/>
    <m/>
    <m/>
    <x v="0"/>
    <m/>
    <m/>
    <m/>
    <m/>
    <m/>
    <m/>
    <m/>
    <d v="2020-01-09T00:00:00"/>
    <d v="2020-01-10T00:00:00"/>
    <d v="2020-01-16T21:06:16"/>
    <d v="2020-01-17T00:00:00"/>
    <m/>
    <s v=" "/>
    <s v=" "/>
    <s v=" "/>
    <s v=" "/>
    <s v=" "/>
    <s v=" "/>
    <d v="2020-02-06T00:00:00"/>
    <n v="4"/>
    <m/>
    <s v=" "/>
    <d v="2020-02-03T10:04:30"/>
    <d v="2020-02-11T18:18:25"/>
    <n v="12"/>
    <n v="0"/>
    <s v="Registro para atencion"/>
    <s v="Funcionario"/>
    <d v="2020-01-20T00:00:00"/>
    <n v="1"/>
    <n v="10"/>
    <s v="Verificar si llego requerimiento a la central de radio de la emergencia ocurrida."/>
    <s v="Verificar si llego requerimiento a la central de radio de la emergencia ocurrida."/>
    <x v="1"/>
    <s v="Natural"/>
    <s v="Funcionario"/>
    <s v="ZULY.CLAVIJO"/>
    <s v="En nombre propio"/>
    <m/>
    <s v="LIGIA INES HERNANDEZ "/>
    <m/>
    <m/>
    <m/>
    <m/>
    <m/>
    <m/>
    <m/>
    <m/>
    <m/>
    <x v="0"/>
    <s v="false"/>
    <s v="false"/>
    <x v="1"/>
    <s v="UNIDAD ADMINISTRATIVA ESPECIAL CUERPO OFICIAL BOMBEROS BOGOTA"/>
    <n v="1"/>
    <x v="2"/>
    <s v="Por el distrito"/>
    <m/>
    <x v="0"/>
    <s v="Gestion oportuna (DTL)"/>
    <s v=" "/>
    <s v="11-15."/>
    <s v="GESTIONADOS"/>
    <s v="GESTIONADO"/>
    <m/>
    <m/>
    <m/>
    <m/>
    <m/>
  </r>
  <r>
    <x v="23"/>
    <s v="SEGURIDAD  CONVIVENCIA Y  JUSTICIA"/>
    <s v="ENTIDADES DISTRITALES"/>
    <s v="UNIDAD ADMINISTRATIVA ESPECIAL CUERPO OFICIAL BOMBEROS BOGOTA"/>
    <s v="Oficina de Atencion a la Ciudadania | Puede Consolidar | Trasladar Entidades"/>
    <x v="3"/>
    <m/>
    <s v="GESTION DEL RIESGO"/>
    <s v="TRASLADO DE PETICION POR COMPETENCIA"/>
    <x v="7"/>
    <s v="ZULY BRIGITTE ARCILA CLAVIJO"/>
    <s v="Inactivo"/>
    <m/>
    <x v="0"/>
    <x v="7"/>
    <s v="En tramite - Por traslado"/>
    <x v="4"/>
    <s v="Cerrado - Por no competencia"/>
    <x v="20"/>
    <s v="ESTRATEGICO"/>
    <m/>
    <s v="false"/>
    <s v="false"/>
    <s v="false"/>
    <m/>
    <m/>
    <s v="false"/>
    <m/>
    <m/>
    <x v="7"/>
    <s v="84 - BOSA OCCIDENTAL"/>
    <s v="BRASIL"/>
    <n v="2"/>
    <m/>
    <m/>
    <m/>
    <m/>
    <d v="2020-01-13T00:00:00"/>
    <d v="2020-01-14T00:00:00"/>
    <d v="2020-01-14T17:52:59"/>
    <d v="2020-01-15T00:00:00"/>
    <m/>
    <s v=" "/>
    <s v=" "/>
    <s v=" "/>
    <s v=" "/>
    <s v=" "/>
    <s v=" "/>
    <d v="2020-02-04T00:00:00"/>
    <n v="2"/>
    <m/>
    <s v=" "/>
    <d v="2020-02-03T09:55:05"/>
    <s v=" "/>
    <n v="14"/>
    <n v="0"/>
    <s v="Registro para atencion"/>
    <s v="Funcionario"/>
    <d v="2020-01-16T00:00:00"/>
    <n v="1"/>
    <n v="12"/>
    <s v="Buenos dias  se manifiesta que estos requerimientos de IVC los realiza directamente la Secretaria de Gobierno a traves de querella policiva con el acompanamiento de Bomberos  por lo tanto la Entidad no puede realizar operativos sin el tramite correspondiente por Gobierno y Alcaldia Local."/>
    <s v="Buenos dias  se manifiesta que estos requerimientos de IVC los realiza directamente la Secretaria de Gobierno a traves de querella policiva con el acompanamiento de Bomberos  por lo tanto la Entidad no puede realizar operativos sin el tramite correspondiente por Gobierno y Alcaldia Local."/>
    <x v="0"/>
    <m/>
    <s v="Anonimo"/>
    <s v="ZULY.CLAVIJO"/>
    <s v="En nombre propio"/>
    <m/>
    <s v="ANONIMO"/>
    <m/>
    <m/>
    <m/>
    <m/>
    <m/>
    <m/>
    <m/>
    <m/>
    <m/>
    <x v="0"/>
    <s v="false"/>
    <s v="false"/>
    <x v="0"/>
    <m/>
    <n v="1"/>
    <x v="2"/>
    <s v="Por el ciudadano"/>
    <m/>
    <x v="0"/>
    <s v="Gestion oportuna (DTL)"/>
    <s v=" "/>
    <s v="11-15."/>
    <s v="GESTIONADOS"/>
    <s v="GESTIONADO"/>
    <m/>
    <m/>
    <m/>
    <m/>
    <m/>
  </r>
  <r>
    <x v="24"/>
    <s v="SEGURIDAD  CONVIVENCIA Y  JUSTICIA"/>
    <s v="ENTIDADES DISTRITALES"/>
    <s v="UNIDAD ADMINISTRATIVA ESPECIAL CUERPO OFICIAL BOMBEROS BOGOTA"/>
    <s v="Oficina de Atencion a la Ciudadania | Puede Consolidar | Trasladar Entidades"/>
    <x v="3"/>
    <m/>
    <s v="GESTION DEL RIESGO"/>
    <s v="TRASLADO DE PETICION POR COMPETENCIA"/>
    <x v="7"/>
    <s v="ZULY BRIGITTE ARCILA CLAVIJO"/>
    <s v="Inactivo"/>
    <m/>
    <x v="0"/>
    <x v="7"/>
    <s v="En tramite - Por traslado"/>
    <x v="4"/>
    <s v="Cerrado - Por no competencia"/>
    <x v="20"/>
    <s v="ESTRATEGICO"/>
    <m/>
    <s v="false"/>
    <s v="false"/>
    <s v="false"/>
    <m/>
    <m/>
    <s v="false"/>
    <m/>
    <m/>
    <x v="7"/>
    <s v="84 - BOSA OCCIDENTAL"/>
    <s v="BRASIL"/>
    <n v="2"/>
    <m/>
    <m/>
    <m/>
    <m/>
    <d v="2020-01-13T00:00:00"/>
    <d v="2020-01-14T00:00:00"/>
    <d v="2020-01-14T22:50:12"/>
    <d v="2020-01-15T00:00:00"/>
    <m/>
    <s v=" "/>
    <s v=" "/>
    <s v=" "/>
    <s v=" "/>
    <s v=" "/>
    <s v=" "/>
    <d v="2020-02-04T00:00:00"/>
    <n v="2"/>
    <m/>
    <s v=" "/>
    <d v="2020-02-03T09:59:21"/>
    <s v=" "/>
    <n v="14"/>
    <n v="0"/>
    <s v="Registro para atencion"/>
    <s v="Funcionario"/>
    <d v="2020-01-16T00:00:00"/>
    <n v="1"/>
    <n v="12"/>
    <s v="Requerimiento para realizar por gobierno y alcaldia local acto administrativo de querella para la visita operativa."/>
    <s v="Requerimiento para realizar por gobierno y alcaldia local acto administrativo de querella para la visita operativa."/>
    <x v="0"/>
    <m/>
    <s v="Anonimo"/>
    <s v="ZULY.CLAVIJO"/>
    <s v="En nombre propio"/>
    <m/>
    <s v="ANONIMO"/>
    <m/>
    <m/>
    <m/>
    <m/>
    <m/>
    <m/>
    <m/>
    <m/>
    <m/>
    <x v="0"/>
    <s v="false"/>
    <s v="false"/>
    <x v="0"/>
    <m/>
    <n v="1"/>
    <x v="2"/>
    <s v="Por el ciudadano"/>
    <m/>
    <x v="0"/>
    <s v="Gestion oportuna (DTL)"/>
    <s v=" "/>
    <s v="11-15."/>
    <s v="GESTIONADOS"/>
    <s v="GESTIONADO"/>
    <m/>
    <m/>
    <m/>
    <m/>
    <m/>
  </r>
  <r>
    <x v="25"/>
    <s v="SEGURIDAD  CONVIVENCIA Y  JUSTICIA"/>
    <s v="ENTIDADES DISTRITALES"/>
    <s v="UNIDAD ADMINISTRATIVA ESPECIAL CUERPO OFICIAL BOMBEROS BOGOTA"/>
    <s v="Oficina de Atencion a la Ciudadania | Puede Consolidar | Trasladar Entidades"/>
    <x v="3"/>
    <m/>
    <s v="GESTION DEL RIESGO"/>
    <s v="TRASLADO DE PETICION POR COMPETENCIA"/>
    <x v="7"/>
    <s v="ZULY BRIGITTE ARCILA CLAVIJO"/>
    <s v="Inactivo"/>
    <m/>
    <x v="0"/>
    <x v="7"/>
    <s v="En tramite - Por traslado"/>
    <x v="4"/>
    <s v="Cerrado - Por no competencia"/>
    <x v="21"/>
    <s v="ESTRATEGICO"/>
    <m/>
    <s v="false"/>
    <s v="false"/>
    <s v="false"/>
    <m/>
    <m/>
    <s v="false"/>
    <m/>
    <m/>
    <x v="7"/>
    <s v="84 - BOSA OCCIDENTAL"/>
    <s v="BRASIL"/>
    <n v="2"/>
    <m/>
    <m/>
    <m/>
    <m/>
    <d v="2020-01-13T00:00:00"/>
    <d v="2020-01-14T00:00:00"/>
    <d v="2020-01-15T06:30:51"/>
    <d v="2020-01-16T00:00:00"/>
    <m/>
    <s v=" "/>
    <s v=" "/>
    <s v=" "/>
    <s v=" "/>
    <s v=" "/>
    <s v=" "/>
    <d v="2020-02-05T00:00:00"/>
    <n v="3"/>
    <m/>
    <s v=" "/>
    <d v="2020-02-03T10:00:59"/>
    <s v=" "/>
    <n v="13"/>
    <n v="0"/>
    <s v="Registro para atencion"/>
    <s v="Funcionario"/>
    <d v="2020-01-17T00:00:00"/>
    <n v="1"/>
    <n v="11"/>
    <s v="Cierre por no competencia acto administrativo bajo querella policiva que debe realizar la alcaldia local para proceder a la vista operativa."/>
    <s v="Cierre por no competencia acto administrativo bajo querella policiva que debe realizar la alcaldia local para proceder a la vista operativa."/>
    <x v="0"/>
    <m/>
    <s v="Anonimo"/>
    <s v="ZULY.CLAVIJO"/>
    <s v="En nombre propio"/>
    <m/>
    <s v="ANONIMO"/>
    <m/>
    <m/>
    <m/>
    <m/>
    <m/>
    <m/>
    <m/>
    <m/>
    <m/>
    <x v="0"/>
    <s v="false"/>
    <s v="false"/>
    <x v="0"/>
    <m/>
    <n v="1"/>
    <x v="2"/>
    <s v="Por el ciudadano"/>
    <m/>
    <x v="0"/>
    <s v="Gestion oportuna (DTL)"/>
    <s v=" "/>
    <s v="11-15."/>
    <s v="GESTIONADOS"/>
    <s v="GESTIONADO"/>
    <m/>
    <m/>
    <m/>
    <m/>
    <m/>
  </r>
  <r>
    <x v="26"/>
    <s v="SEGURIDAD  CONVIVENCIA Y  JUSTICIA"/>
    <s v="ENTIDADES DISTRITALES"/>
    <s v="UNIDAD ADMINISTRATIVA ESPECIAL CUERPO OFICIAL BOMBEROS BOGOTA"/>
    <s v="Oficina de Atencion a la Ciudadania | Puede Consolidar | Trasladar Entidades"/>
    <x v="3"/>
    <m/>
    <s v="GESTION DEL RIESGO"/>
    <s v="PREVENCION"/>
    <x v="4"/>
    <s v="ZULY BRIGITTE ARCILA CLAVIJO"/>
    <s v="Inactivo"/>
    <m/>
    <x v="0"/>
    <x v="1"/>
    <s v="En tramite por asignar - trasladar"/>
    <x v="3"/>
    <s v="Solucionado - Por asignacion"/>
    <x v="22"/>
    <s v="MISIONAL"/>
    <m/>
    <s v="false"/>
    <s v="true"/>
    <s v="false"/>
    <m/>
    <m/>
    <s v="false"/>
    <m/>
    <s v="Es de precisar que la peticion fue trasladada a la Secretaria Distrital de Desarrollo Economico  Secretaria Distrital de Hacienda  Secretaria Distrital de Planeacion  Secretaria Distrital de Salud  Secretaria Distrital de Gobierno  Unidad Administrativa Especial Cuerpo Oficinal Bomberos de Bogota  y por escrito a la Direccion de Impuestos y Adunas Nacionales DIAN  Camara de Comercio de Bogota  El Instituto Nacional de Vigilancia de Medicamentos y Alimentos INVIMA  Ministerio de Salud y Proteccion Social y al Ministerio de Comercio  Industria y Turismo. "/>
    <x v="5"/>
    <s v="75 - FONTIBON"/>
    <s v="CENTRO FONTIBON"/>
    <n v="3"/>
    <m/>
    <m/>
    <m/>
    <m/>
    <d v="2020-01-15T00:00:00"/>
    <d v="2020-01-16T00:00:00"/>
    <d v="2020-01-20T16:38:48"/>
    <d v="2020-01-21T00:00:00"/>
    <m/>
    <s v=" "/>
    <s v=" "/>
    <s v=" "/>
    <s v=" "/>
    <s v=" "/>
    <s v=" "/>
    <d v="2020-02-10T00:00:00"/>
    <n v="5"/>
    <m/>
    <s v=" "/>
    <d v="2020-02-04T07:39:14"/>
    <s v=" "/>
    <n v="11"/>
    <n v="0"/>
    <s v="Registro para atencion"/>
    <s v="Funcionario"/>
    <d v="2020-01-22T00:00:00"/>
    <n v="1"/>
    <n v="9"/>
    <s v="LA PETICION ES REMITIDA A LA OFICINA DE ATENCION AL CIUDADANO "/>
    <s v="LA PETICION ES REMITIDA A LA OFICINA DE ATENCION AL CIUDADANO "/>
    <x v="0"/>
    <m/>
    <s v="Anonimo"/>
    <s v="ZULY.CLAVIJO"/>
    <s v="En nombre propio"/>
    <m/>
    <s v="ANONIMO"/>
    <m/>
    <m/>
    <m/>
    <m/>
    <m/>
    <m/>
    <m/>
    <m/>
    <m/>
    <x v="0"/>
    <s v="false"/>
    <s v="false"/>
    <x v="0"/>
    <m/>
    <n v="1"/>
    <x v="2"/>
    <s v="Por el ciudadano"/>
    <m/>
    <x v="0"/>
    <s v="Gestion oportuna (DTL)"/>
    <s v=" "/>
    <s v="11-15."/>
    <s v="GESTIONADOS"/>
    <s v="GESTIONADO"/>
    <m/>
    <m/>
    <m/>
    <m/>
    <m/>
  </r>
  <r>
    <x v="26"/>
    <s v="SEGURIDAD  CONVIVENCIA Y  JUSTICIA"/>
    <s v="ENTIDADES DISTRITALES"/>
    <s v="UNIDAD ADMINISTRATIVA ESPECIAL CUERPO OFICIAL BOMBEROS BOGOTA"/>
    <s v="Oficina de Atencion a la Ciudadania | Puede Consolidar | Trasladar Entidades"/>
    <x v="3"/>
    <m/>
    <s v="GESTION DEL RIESGO"/>
    <s v="PREVENCION"/>
    <x v="4"/>
    <s v="ZULY BRIGITTE ARCILA CLAVIJO"/>
    <s v="Inactivo"/>
    <m/>
    <x v="0"/>
    <x v="1"/>
    <s v="En tramite - Por asignacion"/>
    <x v="3"/>
    <s v="Solucionado - Por asignacion"/>
    <x v="22"/>
    <s v="MISIONAL"/>
    <m/>
    <s v="false"/>
    <s v="true"/>
    <s v="false"/>
    <m/>
    <m/>
    <s v="false"/>
    <m/>
    <s v="Se tramita la peticion en la fecha  considerando las diferentes situaciones tecnicas que han generado dificultades en la gestion de peticiones a traves del Sistema  especialmente entre los dias 13  al 22 de enero  por lo cual la Direccion Distrital de Calidad del Servicio  como administradora funcional de Bogota te escucha  Sistema Distrital para la Gestion de Peticiones Ciudadanas  de conformidad con el Decreto Distrital 425 de 2016 da lineamientos provisionales. "/>
    <x v="5"/>
    <s v="75 - FONTIBON"/>
    <s v="CENTRO FONTIBON"/>
    <n v="3"/>
    <m/>
    <m/>
    <m/>
    <m/>
    <d v="2020-01-15T00:00:00"/>
    <d v="2020-01-16T00:00:00"/>
    <d v="2020-02-04T07:39:06"/>
    <d v="2020-01-21T00:00:00"/>
    <m/>
    <s v=" "/>
    <s v=" "/>
    <s v=" "/>
    <s v=" "/>
    <s v=" "/>
    <s v=" "/>
    <d v="2020-02-10T00:00:00"/>
    <n v="4"/>
    <m/>
    <s v=" "/>
    <d v="2020-02-05T08:32:40"/>
    <s v=" "/>
    <n v="12"/>
    <n v="0"/>
    <s v="Clasificacion"/>
    <s v="Funcionario"/>
    <d v="2020-02-07T00:00:00"/>
    <n v="13"/>
    <n v="0"/>
    <s v="LA SOLICITUD SE REMITE A LA SUBDIRECCION DE GESTION DEL RIESGO DE LA ENTIDAD "/>
    <s v="LA SOLICITUD SE REMITE A LA SUBDIRECCION DE GESTION DEL RIESGO DE LA ENTIDAD "/>
    <x v="0"/>
    <m/>
    <s v="Anonimo"/>
    <s v="ZULY.CLAVIJO"/>
    <s v="En nombre propio"/>
    <m/>
    <s v="ANONIMO"/>
    <m/>
    <m/>
    <m/>
    <m/>
    <m/>
    <m/>
    <m/>
    <m/>
    <m/>
    <x v="0"/>
    <s v="false"/>
    <s v="false"/>
    <x v="0"/>
    <m/>
    <n v="2"/>
    <x v="1"/>
    <s v="Por el ciudadano"/>
    <m/>
    <x v="0"/>
    <s v="Gestion oportuna (DTL)"/>
    <s v=" "/>
    <s v="11-15."/>
    <s v="GESTIONADOS"/>
    <s v="GESTIONADO"/>
    <m/>
    <m/>
    <m/>
    <m/>
    <m/>
  </r>
  <r>
    <x v="2"/>
    <s v="SEGURIDAD  CONVIVENCIA Y  JUSTICIA"/>
    <s v="ENTIDADES DISTRITALES"/>
    <s v="UNIDAD ADMINISTRATIVA ESPECIAL CUERPO OFICIAL BOMBEROS BOGOTA"/>
    <s v="Oficina de Atencion a la Ciudadania | Puede Consolidar | Trasladar Entidades"/>
    <x v="3"/>
    <m/>
    <s v="GESTION DEL RIESGO"/>
    <s v="PREVENCION"/>
    <x v="3"/>
    <s v="ZULY BRIGITTE ARCILA CLAVIJO"/>
    <s v="Inactivo"/>
    <m/>
    <x v="0"/>
    <x v="2"/>
    <s v="En tramite por asignar - trasladar"/>
    <x v="3"/>
    <s v="Solucionado - Por asignacion"/>
    <x v="2"/>
    <s v="MISIONAL"/>
    <m/>
    <s v="false"/>
    <s v="true"/>
    <s v="false"/>
    <m/>
    <m/>
    <s v="false"/>
    <m/>
    <s v="  Se tramita esta peticion el dia de hoy 29/01/2020  debido a las fallas tecnicas presentadas desde el 13/01/2020 a la fecha en el sistema. "/>
    <x v="0"/>
    <m/>
    <m/>
    <m/>
    <m/>
    <m/>
    <m/>
    <m/>
    <d v="2020-01-20T00:00:00"/>
    <d v="2020-01-21T00:00:00"/>
    <d v="2020-01-23T12:10:57"/>
    <d v="2020-01-24T00:00:00"/>
    <m/>
    <s v=" "/>
    <s v=" "/>
    <s v=" "/>
    <s v=" "/>
    <s v=" "/>
    <s v=" "/>
    <d v="2020-03-05T00:00:00"/>
    <n v="23"/>
    <m/>
    <s v=" "/>
    <d v="2020-02-04T08:35:52"/>
    <s v=" "/>
    <n v="8"/>
    <n v="0"/>
    <s v="Registro para atencion"/>
    <s v="Funcionario"/>
    <d v="2020-01-27T00:00:00"/>
    <n v="1"/>
    <n v="6"/>
    <s v="SE REMITE A LA OFICINA DE ATENCION A LA CIUDADANIA"/>
    <s v="SE REMITE A LA OFICINA DE ATENCION A LA CIUDADANIA"/>
    <x v="0"/>
    <m/>
    <s v="Anonimo"/>
    <s v="ZULY.CLAVIJO"/>
    <s v="En nombre propio"/>
    <m/>
    <s v="ANONIMO"/>
    <m/>
    <m/>
    <m/>
    <m/>
    <m/>
    <m/>
    <m/>
    <m/>
    <m/>
    <x v="0"/>
    <s v="false"/>
    <s v="false"/>
    <x v="0"/>
    <m/>
    <n v="1"/>
    <x v="2"/>
    <s v="Por el ciudadano"/>
    <m/>
    <x v="0"/>
    <s v="Gestion oportuna (DTL)"/>
    <s v=" "/>
    <s v="6-10."/>
    <s v="GESTIONADOS"/>
    <s v="PENDIENTE"/>
    <m/>
    <m/>
    <m/>
    <m/>
    <m/>
  </r>
  <r>
    <x v="2"/>
    <s v="SEGURIDAD  CONVIVENCIA Y  JUSTICIA"/>
    <s v="ENTIDADES DISTRITALES"/>
    <s v="UNIDAD ADMINISTRATIVA ESPECIAL CUERPO OFICIAL BOMBEROS BOGOTA"/>
    <s v="Oficina de Atencion a la Ciudadania | Puede Consolidar | Trasladar Entidades"/>
    <x v="3"/>
    <m/>
    <s v="GESTION DEL RIESGO"/>
    <s v="PREVENCION"/>
    <x v="3"/>
    <s v="ZULY BRIGITTE ARCILA CLAVIJO"/>
    <s v="Inactivo"/>
    <m/>
    <x v="0"/>
    <x v="2"/>
    <s v="En tramite - Por asignacion"/>
    <x v="3"/>
    <s v="Solucionado - Por asignacion"/>
    <x v="2"/>
    <s v="MISIONAL"/>
    <m/>
    <s v="false"/>
    <s v="true"/>
    <s v="false"/>
    <m/>
    <m/>
    <s v="false"/>
    <m/>
    <s v="Se tramita la peticion en la fecha  considerando las diferentes situaciones tecnicas que han generado dificultades en la gestion de peticiones a traves del Sistema  especialmente entre los dias 13  al 23 de enero  por lo cual la Direccion Distrital de Calidad del Servicio  como administradora funcional de Bogota te escucha  Sistema Distrital para la Gestion de Peticiones Ciudadanas  de conformidad con el Decreto Distrital 425 de 2016 da lineamientos provisionales.  "/>
    <x v="0"/>
    <m/>
    <m/>
    <m/>
    <m/>
    <m/>
    <m/>
    <m/>
    <d v="2020-01-20T00:00:00"/>
    <d v="2020-01-21T00:00:00"/>
    <d v="2020-02-04T08:35:43"/>
    <d v="2020-01-24T00:00:00"/>
    <m/>
    <s v=" "/>
    <s v=" "/>
    <s v=" "/>
    <s v=" "/>
    <s v=" "/>
    <s v=" "/>
    <d v="2020-03-05T00:00:00"/>
    <n v="23"/>
    <m/>
    <s v=" "/>
    <d v="2020-02-04T09:09:03"/>
    <s v=" "/>
    <n v="8"/>
    <n v="0"/>
    <s v="Clasificacion"/>
    <s v="Funcionario"/>
    <d v="2020-03-04T00:00:00"/>
    <n v="28"/>
    <n v="0"/>
    <s v="SE REMITE A LA OFICINA DE PLANEACION DE LA ENTIDAD "/>
    <s v="SE REMITE A LA OFICINA DE PLANEACION DE LA ENTIDAD "/>
    <x v="0"/>
    <m/>
    <s v="Anonimo"/>
    <s v="ZULY.CLAVIJO"/>
    <s v="En nombre propio"/>
    <m/>
    <s v="ANONIMO"/>
    <m/>
    <m/>
    <m/>
    <m/>
    <m/>
    <m/>
    <m/>
    <m/>
    <m/>
    <x v="0"/>
    <s v="false"/>
    <s v="false"/>
    <x v="0"/>
    <m/>
    <n v="2"/>
    <x v="1"/>
    <s v="Por el ciudadano"/>
    <m/>
    <x v="0"/>
    <s v="Gestion oportuna (DTL)"/>
    <s v=" "/>
    <s v="6-10."/>
    <s v="GESTIONADOS"/>
    <s v="PENDIENTE"/>
    <m/>
    <m/>
    <m/>
    <m/>
    <m/>
  </r>
  <r>
    <x v="27"/>
    <s v="SEGURIDAD  CONVIVENCIA Y  JUSTICIA"/>
    <s v="ENTIDADES DISTRITALES"/>
    <s v="UNIDAD ADMINISTRATIVA ESPECIAL CUERPO OFICIAL BOMBEROS BOGOTA"/>
    <s v="Oficina de Atencion a la Ciudadania | Puede Consolidar | Trasladar Entidades"/>
    <x v="3"/>
    <m/>
    <s v="GESTION DEL RIESGO"/>
    <s v="PREVENCION"/>
    <x v="3"/>
    <s v="ZULY BRIGITTE ARCILA CLAVIJO"/>
    <s v="Inactivo"/>
    <m/>
    <x v="0"/>
    <x v="2"/>
    <s v="En tramite - Por traslado"/>
    <x v="0"/>
    <s v="Solucionado - Por respuesta definitiva"/>
    <x v="2"/>
    <s v="ESTRATEGICO"/>
    <m/>
    <s v="false"/>
    <s v="true"/>
    <s v="false"/>
    <m/>
    <m/>
    <s v="false"/>
    <m/>
    <s v="Se realiza gestion de la peticion el dia de hoy  dados los efectos procedentes de las fallas presentadas en la plataforma Bogota te Escucha - Sistema Distrital para la Gestion de Peticiones Ciudadanas  2-2020-02208 "/>
    <x v="0"/>
    <m/>
    <m/>
    <m/>
    <m/>
    <m/>
    <m/>
    <m/>
    <d v="2020-01-20T00:00:00"/>
    <d v="2020-01-21T00:00:00"/>
    <d v="2020-01-22T11:39:05"/>
    <d v="2020-01-23T00:00:00"/>
    <m/>
    <s v=" "/>
    <s v=" "/>
    <s v=" "/>
    <s v=" "/>
    <s v=" "/>
    <s v=" "/>
    <d v="2020-03-04T00:00:00"/>
    <n v="22"/>
    <m/>
    <s v=" "/>
    <d v="2020-02-04T09:08:00"/>
    <s v=" "/>
    <n v="9"/>
    <n v="0"/>
    <s v="Registro para atencion"/>
    <s v="Funcionario"/>
    <d v="2020-01-24T00:00:00"/>
    <n v="1"/>
    <n v="7"/>
    <s v="SE REALIZA RESPUESTA DEFINITIVA YA QUE EXISTE LA MISMA PETICION BAJO RADICADO 98682020"/>
    <s v="SE REALIZA RESPUESTA DEFINITIVA YA QUE EXISTE LA MISMA PETICION BAJO RADICADO 98682020"/>
    <x v="0"/>
    <m/>
    <s v="Anonimo"/>
    <s v="ZULY.CLAVIJO"/>
    <s v="En nombre propio"/>
    <m/>
    <s v="ANONIMO"/>
    <m/>
    <m/>
    <m/>
    <m/>
    <m/>
    <m/>
    <m/>
    <m/>
    <m/>
    <x v="0"/>
    <s v="false"/>
    <s v="false"/>
    <x v="0"/>
    <m/>
    <n v="1"/>
    <x v="2"/>
    <s v="Por el ciudadano"/>
    <m/>
    <x v="0"/>
    <s v="Gestion oportuna (DTL)"/>
    <s v=" "/>
    <s v="6-10."/>
    <s v="GESTIONADOS"/>
    <s v="GESTIONADO"/>
    <m/>
    <m/>
    <m/>
    <m/>
    <m/>
  </r>
  <r>
    <x v="28"/>
    <s v="SEGURIDAD  CONVIVENCIA Y  JUSTICIA"/>
    <s v="ENTIDADES DISTRITALES"/>
    <s v="UNIDAD ADMINISTRATIVA ESPECIAL CUERPO OFICIAL BOMBEROS BOGOTA"/>
    <s v="Oficina de Atencion a la Ciudadania | Puede Consolidar | Trasladar Entidades"/>
    <x v="3"/>
    <m/>
    <s v="GESTION DEL RIESGO"/>
    <s v="PREVENCION"/>
    <x v="3"/>
    <s v="ZULY BRIGITTE ARCILA CLAVIJO"/>
    <s v="Inactivo"/>
    <m/>
    <x v="0"/>
    <x v="7"/>
    <s v="En tramite - Por traslado"/>
    <x v="3"/>
    <s v="Solucionado - Por asignacion"/>
    <x v="23"/>
    <s v="MISIONAL"/>
    <m/>
    <s v="false"/>
    <s v="false"/>
    <s v="false"/>
    <m/>
    <m/>
    <s v="false"/>
    <m/>
    <m/>
    <x v="0"/>
    <m/>
    <m/>
    <m/>
    <m/>
    <m/>
    <m/>
    <m/>
    <d v="2020-01-20T00:00:00"/>
    <d v="2020-01-21T00:00:00"/>
    <d v="2020-01-21T20:27:05"/>
    <d v="2020-01-22T00:00:00"/>
    <m/>
    <s v=" "/>
    <s v=" "/>
    <s v=" "/>
    <s v=" "/>
    <s v=" "/>
    <s v=" "/>
    <d v="2020-02-11T00:00:00"/>
    <n v="6"/>
    <m/>
    <s v=" "/>
    <d v="2020-02-04T07:40:48"/>
    <d v="2020-02-11T15:15:53"/>
    <n v="10"/>
    <n v="0"/>
    <s v="Registro para atencion"/>
    <s v="Funcionario"/>
    <d v="2020-01-23T00:00:00"/>
    <n v="1"/>
    <n v="8"/>
    <s v="LA SOLICITUD ES REMITIDA A EL AREA OPERATIVA DE LA ENTIDAD "/>
    <s v="LA SOLICITUD ES REMITIDA A EL AREA OPERATIVA DE LA ENTIDAD "/>
    <x v="1"/>
    <s v="Natural"/>
    <s v="Peticionario Identificado"/>
    <s v="ZULY.CLAVIJO"/>
    <s v="En nombre propio"/>
    <s v="Cedula de ciudadania"/>
    <s v="ZOILA ISABEL MIRANDA JINETE"/>
    <n v="22534713"/>
    <m/>
    <s v="zoilamiranda1303@gmail.com"/>
    <n v="4669432"/>
    <n v="3208781988"/>
    <m/>
    <s v="08 - KENNEDY"/>
    <s v="46 - CASTILLA"/>
    <s v="CASTILLA"/>
    <x v="2"/>
    <s v="false"/>
    <s v="true"/>
    <x v="0"/>
    <m/>
    <n v="1"/>
    <x v="2"/>
    <s v="Por el ciudadano"/>
    <m/>
    <x v="0"/>
    <s v="Gestion oportuna (DTL)"/>
    <s v=" "/>
    <s v="6-10."/>
    <s v="GESTIONADOS"/>
    <s v="GESTIONADO"/>
    <m/>
    <m/>
    <m/>
    <m/>
    <m/>
  </r>
  <r>
    <x v="29"/>
    <s v="SEGURIDAD  CONVIVENCIA Y  JUSTICIA"/>
    <s v="ENTIDADES DISTRITALES"/>
    <s v="UNIDAD ADMINISTRATIVA ESPECIAL CUERPO OFICIAL BOMBEROS BOGOTA"/>
    <s v="Oficina de Atencion a la Ciudadania | Puede Consolidar | Trasladar Entidades"/>
    <x v="3"/>
    <m/>
    <s v="GESTION DEL RIESGO"/>
    <s v="PREVENCION"/>
    <x v="3"/>
    <s v="ZULY BRIGITTE ARCILA CLAVIJO"/>
    <s v="Inactivo"/>
    <m/>
    <x v="0"/>
    <x v="7"/>
    <s v="En tramite - Por traslado"/>
    <x v="3"/>
    <s v="Solucionado - Por asignacion"/>
    <x v="24"/>
    <s v="MISIONAL"/>
    <m/>
    <s v="false"/>
    <s v="false"/>
    <s v="false"/>
    <m/>
    <m/>
    <s v="false"/>
    <m/>
    <m/>
    <x v="0"/>
    <m/>
    <m/>
    <n v="3"/>
    <n v="-740906274"/>
    <n v="47369004"/>
    <m/>
    <m/>
    <d v="2020-01-20T00:00:00"/>
    <d v="2020-01-21T00:00:00"/>
    <d v="2020-01-21T16:07:23"/>
    <d v="2020-01-22T00:00:00"/>
    <m/>
    <s v=" "/>
    <s v=" "/>
    <s v=" "/>
    <s v=" "/>
    <s v=" "/>
    <s v=" "/>
    <d v="2020-02-11T00:00:00"/>
    <n v="7"/>
    <m/>
    <s v=" "/>
    <d v="2020-02-03T09:52:11"/>
    <d v="2020-02-11T15:15:10"/>
    <n v="9"/>
    <n v="0"/>
    <s v="Registro para atencion"/>
    <s v="Funcionario"/>
    <d v="2020-01-23T00:00:00"/>
    <n v="1"/>
    <n v="7"/>
    <s v="Para realizar visita operativa en cuanto al requerimiento."/>
    <s v="Para realizar visita operativa en cuanto al requerimiento."/>
    <x v="1"/>
    <s v="Natural"/>
    <s v="Peticionario Identificado"/>
    <s v="ZULY.CLAVIJO"/>
    <s v="En nombre propio"/>
    <s v="Cedula de ciudadania"/>
    <s v="ZOILA ISABEL MIRANDA JINETE"/>
    <n v="22534713"/>
    <m/>
    <s v="zoilamiranda1303@gmail.com"/>
    <n v="4669432"/>
    <n v="3208781988"/>
    <m/>
    <s v="08 - KENNEDY"/>
    <s v="46 - CASTILLA"/>
    <s v="CASTILLA"/>
    <x v="2"/>
    <s v="false"/>
    <s v="true"/>
    <x v="0"/>
    <m/>
    <n v="1"/>
    <x v="2"/>
    <s v="Por el ciudadano"/>
    <m/>
    <x v="0"/>
    <s v="Gestion oportuna (DTL)"/>
    <s v=" "/>
    <s v="6-10."/>
    <s v="GESTIONADOS"/>
    <s v="GESTIONADO"/>
    <m/>
    <m/>
    <m/>
    <m/>
    <m/>
  </r>
  <r>
    <x v="3"/>
    <s v="SEGURIDAD  CONVIVENCIA Y  JUSTICIA"/>
    <s v="ENTIDADES DISTRITALES"/>
    <s v="UNIDAD ADMINISTRATIVA ESPECIAL CUERPO OFICIAL BOMBEROS BOGOTA"/>
    <s v="Oficina de Atencion a la Ciudadania | Puede Consolidar | Trasladar Entidades"/>
    <x v="3"/>
    <m/>
    <s v="GESTION DEL RIESGO"/>
    <s v="PREVENCION"/>
    <x v="3"/>
    <s v="ZULY BRIGITTE ARCILA CLAVIJO"/>
    <s v="Inactivo"/>
    <m/>
    <x v="0"/>
    <x v="3"/>
    <s v="En tramite por asignar - trasladar"/>
    <x v="3"/>
    <s v="Solucionado - Por asignacion"/>
    <x v="3"/>
    <s v="MISIONAL"/>
    <m/>
    <s v="false"/>
    <s v="false"/>
    <s v="false"/>
    <m/>
    <m/>
    <s v="false"/>
    <m/>
    <m/>
    <x v="0"/>
    <m/>
    <m/>
    <m/>
    <n v="-741050947"/>
    <n v="46595508"/>
    <m/>
    <m/>
    <d v="2020-01-23T00:00:00"/>
    <d v="2020-01-24T00:00:00"/>
    <d v="2020-01-24T10:24:16"/>
    <d v="2020-01-27T00:00:00"/>
    <m/>
    <s v=" "/>
    <s v=" "/>
    <s v=" "/>
    <s v=" "/>
    <s v=" "/>
    <s v=" "/>
    <d v="2020-02-14T00:00:00"/>
    <n v="9"/>
    <m/>
    <s v=" "/>
    <d v="2020-02-04T08:39:39"/>
    <s v=" "/>
    <n v="7"/>
    <n v="0"/>
    <s v="Registro para atencion"/>
    <s v="Funcionario"/>
    <d v="2020-01-28T00:00:00"/>
    <n v="1"/>
    <n v="5"/>
    <m/>
    <m/>
    <x v="0"/>
    <m/>
    <s v="Anonimo"/>
    <s v="ZULY.CLAVIJO"/>
    <s v="En nombre propio"/>
    <m/>
    <s v="ANONIMO"/>
    <m/>
    <m/>
    <m/>
    <m/>
    <m/>
    <m/>
    <m/>
    <m/>
    <m/>
    <x v="0"/>
    <s v="false"/>
    <s v="false"/>
    <x v="0"/>
    <m/>
    <n v="1"/>
    <x v="2"/>
    <s v="Por el ciudadano"/>
    <m/>
    <x v="0"/>
    <s v="Gestion oportuna (DTL)"/>
    <s v=" "/>
    <s v="6-10."/>
    <s v="GESTIONADOS"/>
    <s v="GESTIONADO"/>
    <m/>
    <m/>
    <m/>
    <m/>
    <m/>
  </r>
  <r>
    <x v="4"/>
    <s v="SEGURIDAD  CONVIVENCIA Y  JUSTICIA"/>
    <s v="ENTIDADES DISTRITALES"/>
    <s v="UNIDAD ADMINISTRATIVA ESPECIAL CUERPO OFICIAL BOMBEROS BOGOTA"/>
    <s v="Oficina de Atencion a la Ciudadania | Puede Consolidar | Trasladar Entidades"/>
    <x v="3"/>
    <m/>
    <s v="GESTION DEL RIESGO"/>
    <s v="PREVENCION"/>
    <x v="3"/>
    <s v="ZULY BRIGITTE ARCILA CLAVIJO"/>
    <s v="Inactivo"/>
    <m/>
    <x v="0"/>
    <x v="3"/>
    <s v="En tramite por asignar - trasladar"/>
    <x v="3"/>
    <s v="Solucionado - Por asignacion"/>
    <x v="3"/>
    <s v="MISIONAL"/>
    <m/>
    <s v="false"/>
    <s v="false"/>
    <s v="false"/>
    <m/>
    <m/>
    <s v="false"/>
    <m/>
    <m/>
    <x v="0"/>
    <m/>
    <m/>
    <m/>
    <n v="-741050947"/>
    <n v="46595508"/>
    <m/>
    <m/>
    <d v="2020-01-23T00:00:00"/>
    <d v="2020-01-24T00:00:00"/>
    <d v="2020-01-24T10:14:04"/>
    <d v="2020-01-27T00:00:00"/>
    <m/>
    <s v=" "/>
    <s v=" "/>
    <s v=" "/>
    <s v=" "/>
    <s v=" "/>
    <s v=" "/>
    <d v="2020-02-14T00:00:00"/>
    <n v="9"/>
    <m/>
    <s v=" "/>
    <d v="2020-02-04T08:05:19"/>
    <s v=" "/>
    <n v="7"/>
    <n v="0"/>
    <s v="Registro para atencion"/>
    <s v="Funcionario"/>
    <d v="2020-01-28T00:00:00"/>
    <n v="1"/>
    <n v="5"/>
    <s v="SE REMITE A LA OFICINA DE PLANEACION DE LA ENTIDAD"/>
    <s v="SE REMITE A LA OFICINA DE PLANEACION DE LA ENTIDAD"/>
    <x v="0"/>
    <m/>
    <s v="Anonimo"/>
    <s v="ZULY.CLAVIJO"/>
    <s v="En nombre propio"/>
    <m/>
    <s v="ANONIMO"/>
    <m/>
    <m/>
    <m/>
    <m/>
    <m/>
    <m/>
    <m/>
    <m/>
    <m/>
    <x v="0"/>
    <s v="false"/>
    <s v="false"/>
    <x v="0"/>
    <m/>
    <n v="1"/>
    <x v="2"/>
    <s v="Por el ciudadano"/>
    <m/>
    <x v="0"/>
    <s v="Gestion oportuna (DTL)"/>
    <s v=" "/>
    <s v="6-10."/>
    <s v="GESTIONADOS"/>
    <s v="GESTIONADO"/>
    <m/>
    <m/>
    <m/>
    <m/>
    <m/>
  </r>
  <r>
    <x v="5"/>
    <s v="SEGURIDAD  CONVIVENCIA Y  JUSTICIA"/>
    <s v="ENTIDADES DISTRITALES"/>
    <s v="UNIDAD ADMINISTRATIVA ESPECIAL CUERPO OFICIAL BOMBEROS BOGOTA"/>
    <s v="Oficina de Atencion a la Ciudadania | Puede Consolidar | Trasladar Entidades"/>
    <x v="3"/>
    <m/>
    <s v="GESTION DEL RIESGO"/>
    <s v="PREVENCION"/>
    <x v="4"/>
    <s v="ZULY BRIGITTE ARCILA CLAVIJO"/>
    <s v="Inactivo"/>
    <m/>
    <x v="0"/>
    <x v="3"/>
    <s v="En tramite por asignar - trasladar"/>
    <x v="3"/>
    <s v="Solucionado - Por asignacion"/>
    <x v="3"/>
    <s v="ESTRATEGICO"/>
    <m/>
    <s v="false"/>
    <s v="false"/>
    <s v="false"/>
    <m/>
    <m/>
    <s v="false"/>
    <m/>
    <s v="Cordial Saludo  Senores Codensa de manera atenta informo que desde la Secretaria General se dio tramite y traslado correspondiente a dada una de las entidades del Distrito  razon por la cual solicitamos sea evaluada nuevamente por ustedes y asignada a la Oficina que este encargada del manejo de las Tecnologias y Comunicaciones dentro de su entidad y atienda lo solicitado por el peticionario."/>
    <x v="0"/>
    <m/>
    <m/>
    <m/>
    <n v="-741050947"/>
    <n v="46595508"/>
    <m/>
    <m/>
    <d v="2020-01-23T00:00:00"/>
    <d v="2020-01-24T00:00:00"/>
    <d v="2020-01-24T08:08:54"/>
    <d v="2020-01-27T00:00:00"/>
    <m/>
    <s v=" "/>
    <s v=" "/>
    <s v=" "/>
    <s v=" "/>
    <s v=" "/>
    <s v=" "/>
    <d v="2020-02-14T00:00:00"/>
    <n v="9"/>
    <m/>
    <s v=" "/>
    <d v="2020-02-04T07:36:50"/>
    <s v=" "/>
    <n v="7"/>
    <n v="0"/>
    <s v="Registro para atencion"/>
    <s v="Funcionario"/>
    <d v="2020-01-28T00:00:00"/>
    <n v="1"/>
    <n v="5"/>
    <m/>
    <m/>
    <x v="0"/>
    <m/>
    <s v="Anonimo"/>
    <s v="ZULY.CLAVIJO"/>
    <s v="En nombre propio"/>
    <m/>
    <s v="ANONIMO"/>
    <m/>
    <m/>
    <m/>
    <m/>
    <m/>
    <m/>
    <m/>
    <m/>
    <m/>
    <x v="0"/>
    <s v="false"/>
    <s v="false"/>
    <x v="0"/>
    <m/>
    <n v="1"/>
    <x v="2"/>
    <s v="Por el ciudadano"/>
    <m/>
    <x v="0"/>
    <s v="Gestion oportuna (DTL)"/>
    <s v=" "/>
    <s v="6-10."/>
    <s v="GESTIONADOS"/>
    <s v="GESTIONADO"/>
    <m/>
    <m/>
    <m/>
    <m/>
    <m/>
  </r>
  <r>
    <x v="6"/>
    <s v="SEGURIDAD  CONVIVENCIA Y  JUSTICIA"/>
    <s v="ENTIDADES DISTRITALES"/>
    <s v="UNIDAD ADMINISTRATIVA ESPECIAL CUERPO OFICIAL BOMBEROS BOGOTA"/>
    <s v="Oficina de Atencion a la Ciudadania | Puede Consolidar | Trasladar Entidades"/>
    <x v="3"/>
    <m/>
    <s v="GESTION DEL RIESGO"/>
    <s v="PREVENCION"/>
    <x v="4"/>
    <s v="ZULY BRIGITTE ARCILA CLAVIJO"/>
    <s v="Inactivo"/>
    <m/>
    <x v="0"/>
    <x v="3"/>
    <s v="En tramite por asignar - trasladar"/>
    <x v="3"/>
    <s v="Solucionado - Por asignacion"/>
    <x v="3"/>
    <s v="ESTRATEGICO"/>
    <m/>
    <s v="false"/>
    <s v="false"/>
    <s v="false"/>
    <m/>
    <m/>
    <s v="false"/>
    <m/>
    <s v="Se tramita esta peticion el dia de hoy  04/01/2020  debido a las fallas tecnicas presentadas desde el 13/01/2020 a la fecha en el sistema."/>
    <x v="0"/>
    <m/>
    <m/>
    <m/>
    <n v="-741050947"/>
    <n v="46595508"/>
    <m/>
    <m/>
    <d v="2020-01-23T00:00:00"/>
    <d v="2020-01-24T00:00:00"/>
    <d v="2020-01-23T16:36:58"/>
    <d v="2020-01-24T00:00:00"/>
    <m/>
    <s v=" "/>
    <s v=" "/>
    <s v=" "/>
    <s v=" "/>
    <s v=" "/>
    <s v=" "/>
    <d v="2020-02-13T00:00:00"/>
    <n v="8"/>
    <m/>
    <s v=" "/>
    <d v="2020-02-04T07:35:23"/>
    <s v=" "/>
    <n v="8"/>
    <n v="0"/>
    <s v="Registro para atencion"/>
    <s v="Funcionario"/>
    <d v="2020-01-27T00:00:00"/>
    <n v="1"/>
    <n v="6"/>
    <m/>
    <m/>
    <x v="0"/>
    <m/>
    <s v="Anonimo"/>
    <s v="ZULY.CLAVIJO"/>
    <s v="En nombre propio"/>
    <m/>
    <s v="ANONIMO"/>
    <m/>
    <m/>
    <m/>
    <m/>
    <m/>
    <m/>
    <m/>
    <m/>
    <m/>
    <x v="0"/>
    <s v="false"/>
    <s v="false"/>
    <x v="0"/>
    <m/>
    <n v="1"/>
    <x v="2"/>
    <s v="Por el ciudadano"/>
    <m/>
    <x v="0"/>
    <s v="Gestion oportuna (DTL)"/>
    <s v=" "/>
    <s v="6-10."/>
    <s v="GESTIONADOS"/>
    <s v="GESTIONADO"/>
    <m/>
    <m/>
    <m/>
    <m/>
    <m/>
  </r>
  <r>
    <x v="30"/>
    <s v="SEGURIDAD  CONVIVENCIA Y  JUSTICIA"/>
    <s v="ENTIDADES DISTRITALES"/>
    <s v="UNIDAD ADMINISTRATIVA ESPECIAL CUERPO OFICIAL BOMBEROS BOGOTA"/>
    <s v="Oficina de Atencion a la Ciudadania | Puede Consolidar | Trasladar Entidades"/>
    <x v="3"/>
    <m/>
    <s v="GESTION DEL RIESGO"/>
    <s v="TALENTO HUMANO Y CONTRATACION"/>
    <x v="5"/>
    <s v="ZULY BRIGITTE ARCILA CLAVIJO"/>
    <s v="Inactivo"/>
    <s v="PUNTO DE ATENCION Y RADICACION - PALACIO LIEVANO"/>
    <x v="2"/>
    <x v="1"/>
    <s v="En tramite - Por traslado"/>
    <x v="3"/>
    <s v="Solucionado - Por asignacion"/>
    <x v="25"/>
    <s v="MISIONAL"/>
    <s v="Atencion de Solicitudes Ciudadanas"/>
    <s v="false"/>
    <s v="true"/>
    <s v="false"/>
    <m/>
    <m/>
    <s v="false"/>
    <m/>
    <m/>
    <x v="8"/>
    <s v="93 - LAS NIEVES"/>
    <s v="VERACRUZ"/>
    <m/>
    <n v="-740732255809999"/>
    <n v="460617076800008"/>
    <m/>
    <m/>
    <d v="2020-01-24T00:00:00"/>
    <d v="2020-01-27T00:00:00"/>
    <d v="2020-01-24T08:57:51"/>
    <d v="2020-01-27T00:00:00"/>
    <s v="1-2020-2451"/>
    <d v="2020-01-23T00:00:00"/>
    <s v=" "/>
    <s v=" "/>
    <s v=" "/>
    <s v=" "/>
    <s v=" "/>
    <d v="2020-02-14T00:00:00"/>
    <n v="8"/>
    <m/>
    <s v=" "/>
    <d v="2020-02-05T08:28:22"/>
    <d v="2020-02-13T15:55:13"/>
    <n v="8"/>
    <n v="0"/>
    <s v="Registro para atencion"/>
    <s v="Funcionario"/>
    <d v="2020-01-28T00:00:00"/>
    <n v="1"/>
    <n v="6"/>
    <s v="SE REALIZA TRASLADO DE SOLICITUD A LA SUBDIRECCION DE GESTION HUMANA DE LA ENTIDAD "/>
    <s v="SE REALIZA TRASLADO DE SOLICITUD A LA SUBDIRECCION DE GESTION HUMANA DE LA ENTIDAD "/>
    <x v="1"/>
    <s v="Natural"/>
    <s v="Funcionario"/>
    <s v="ZULY.CLAVIJO"/>
    <s v="En nombre propio"/>
    <s v="Cedula de ciudadania"/>
    <s v="JOSE URIBIO OBANDO SANCHEZ"/>
    <n v="6077432"/>
    <m/>
    <s v="jorge-reyes20@hotmail.com"/>
    <m/>
    <m/>
    <s v="CL 19 9 01 OF 401"/>
    <s v="03 - SANTA FE"/>
    <s v="93 - LAS NIEVES"/>
    <s v="VERACRUZ"/>
    <x v="0"/>
    <s v="true"/>
    <s v="true"/>
    <x v="0"/>
    <m/>
    <n v="1"/>
    <x v="2"/>
    <s v="Por el distrito"/>
    <m/>
    <x v="0"/>
    <s v="Gestion oportuna (DTL)"/>
    <s v=" "/>
    <s v="6-10."/>
    <s v="GESTIONADOS"/>
    <s v="GESTIONADO"/>
    <m/>
    <m/>
    <m/>
    <m/>
    <m/>
  </r>
  <r>
    <x v="9"/>
    <s v="SEGURIDAD  CONVIVENCIA Y  JUSTICIA"/>
    <s v="ENTIDADES DISTRITALES"/>
    <s v="UNIDAD ADMINISTRATIVA ESPECIAL CUERPO OFICIAL BOMBEROS BOGOTA"/>
    <s v="Oficina de Atencion a la Ciudadania | Puede Consolidar | Trasladar Entidades"/>
    <x v="3"/>
    <m/>
    <s v="GESTION DEL RIESGO"/>
    <s v="ASUNTOS ADMINISTRATIVOS"/>
    <x v="1"/>
    <s v="ZULY BRIGITTE ARCILA CLAVIJO"/>
    <s v="Inactivo"/>
    <s v="LINEA 195 - SERVICIO A LA CIUDADANIA"/>
    <x v="3"/>
    <x v="4"/>
    <s v="En tramite - Por traslado"/>
    <x v="3"/>
    <s v="Solucionado - Por asignacion"/>
    <x v="6"/>
    <s v="MISIONAL"/>
    <s v="Ingreso de un Reclamo  Queja o Sugerencia en el Sistema Distrital de Quejas y Soluciones"/>
    <s v="false"/>
    <s v="false"/>
    <s v="false"/>
    <m/>
    <m/>
    <s v="false"/>
    <m/>
    <s v="FONCEP-FONDO DE PRESTACIONES ECONOMICAS CESANTIAS Y PENSIONES          Al contestar cite radicado ER-03002-202003356-S Id  322907 Folios  6 Anexos  0       Fecha  13-febrero-2020 15 33 56 Dependencia   CORRESPONDENCIA          Serie  PQRS       SubSerie  Tipo Documental  CONSULTA       "/>
    <x v="0"/>
    <m/>
    <m/>
    <m/>
    <m/>
    <m/>
    <m/>
    <m/>
    <d v="2020-01-25T00:00:00"/>
    <d v="2020-01-27T00:00:00"/>
    <d v="2020-01-30T15:51:27"/>
    <d v="2020-01-31T00:00:00"/>
    <m/>
    <s v=" "/>
    <s v=" "/>
    <s v=" "/>
    <s v=" "/>
    <s v=" "/>
    <s v=" "/>
    <d v="2020-02-13T00:00:00"/>
    <n v="7"/>
    <m/>
    <s v=" "/>
    <d v="2020-02-05T08:30:28"/>
    <s v=" "/>
    <n v="4"/>
    <n v="0"/>
    <s v="Registro para atencion"/>
    <s v="Funcionario"/>
    <d v="2020-02-03T00:00:00"/>
    <n v="1"/>
    <n v="2"/>
    <s v="SE REMITE SOLICITUD A LA OFICINA DE ASESORIA JURIDICA DE LA ENTIDAD "/>
    <s v="SE REMITE SOLICITUD A LA OFICINA DE ASESORIA JURIDICA DE LA ENTIDAD "/>
    <x v="1"/>
    <s v="Natural"/>
    <s v="Funcionario"/>
    <s v="ZULY.CLAVIJO"/>
    <s v="En nombre propio"/>
    <s v="Cedula de ciudadania"/>
    <s v="MARY KARMEN PINTO GOMEZ"/>
    <n v="1122814902"/>
    <m/>
    <s v="grupodecontrolyservicios@gmail.com"/>
    <m/>
    <n v="3135183164"/>
    <m/>
    <m/>
    <m/>
    <m/>
    <x v="0"/>
    <s v="false"/>
    <s v="true"/>
    <x v="0"/>
    <m/>
    <n v="1"/>
    <x v="2"/>
    <s v="Por el distrito"/>
    <m/>
    <x v="0"/>
    <s v="Gestion oportuna (DTL)"/>
    <s v=" "/>
    <s v="4-5."/>
    <s v="GESTIONADOS"/>
    <s v="GESTIONADO"/>
    <m/>
    <m/>
    <m/>
    <m/>
    <m/>
  </r>
  <r>
    <x v="31"/>
    <s v="SEGURIDAD  CONVIVENCIA Y  JUSTICIA"/>
    <s v="ENTIDADES DISTRITALES"/>
    <s v="UNIDAD ADMINISTRATIVA ESPECIAL CUERPO OFICIAL BOMBEROS BOGOTA"/>
    <s v="Oficina de Atencion a la Ciudadania | Puede Consolidar | Trasladar Entidades"/>
    <x v="3"/>
    <m/>
    <s v="GESTION DEL RIESGO"/>
    <s v="PREVENCION"/>
    <x v="4"/>
    <s v="ZULY BRIGITTE ARCILA CLAVIJO"/>
    <s v="Inactivo"/>
    <m/>
    <x v="0"/>
    <x v="3"/>
    <s v="En tramite - Por traslado"/>
    <x v="4"/>
    <s v="Cerrado - Por no competencia"/>
    <x v="26"/>
    <s v="ESTRATEGICO"/>
    <m/>
    <s v="false"/>
    <s v="true"/>
    <s v="false"/>
    <m/>
    <m/>
    <s v="false"/>
    <m/>
    <m/>
    <x v="0"/>
    <m/>
    <m/>
    <n v="2"/>
    <n v="-741395677989999"/>
    <n v="471015493300007"/>
    <m/>
    <m/>
    <d v="2020-01-27T00:00:00"/>
    <d v="2020-01-28T00:00:00"/>
    <d v="2020-01-29T09:08:06"/>
    <d v="2020-01-30T00:00:00"/>
    <m/>
    <s v=" "/>
    <s v=" "/>
    <s v=" "/>
    <s v=" "/>
    <s v=" "/>
    <s v=" "/>
    <d v="2020-02-19T00:00:00"/>
    <n v="12"/>
    <m/>
    <s v=" "/>
    <d v="2020-02-04T07:47:58"/>
    <s v=" "/>
    <n v="4"/>
    <n v="0"/>
    <s v="Registro para atencion"/>
    <s v="Funcionario"/>
    <d v="2020-01-31T00:00:00"/>
    <n v="1"/>
    <n v="2"/>
    <s v="SE REALIZA CIERRE POR NO COMPETENCIA YA QUE LA ENTIDAD ENCARGADA DE ESTABLECER LA QUERELLA POLICIVA E INSPECCION Y CONTROL ES LA SECRETARIA DE GOBIERNO   EN CASO DE SER REQUERIDA LA PRESENCIA DE BOMBEROS BOGOTA SE HARA EL RESPECTIVO ACOMPANAMIENTO "/>
    <s v="SE REALIZA CIERRE POR NO COMPETENCIA YA QUE LA ENTIDAD ENCARGADA DE ESTABLECER LA QUERELLA POLICIVA E INSPECCION Y CONTROL ES LA SECRETARIA DE GOBIERNO   EN CASO DE SER REQUERIDA LA PRESENCIA DE BOMBEROS BOGOTA SE HARA EL RESPECTIVO ACOMPANAMIENTO "/>
    <x v="0"/>
    <m/>
    <s v="Anonimo"/>
    <s v="ZULY.CLAVIJO"/>
    <s v="En nombre propio"/>
    <m/>
    <s v="ANONIMO"/>
    <m/>
    <m/>
    <m/>
    <m/>
    <m/>
    <m/>
    <m/>
    <m/>
    <m/>
    <x v="0"/>
    <s v="false"/>
    <s v="false"/>
    <x v="0"/>
    <m/>
    <n v="1"/>
    <x v="2"/>
    <s v="Por el ciudadano"/>
    <m/>
    <x v="0"/>
    <s v="Gestion oportuna (DTL)"/>
    <s v=" "/>
    <s v="4-5."/>
    <s v="GESTIONADOS"/>
    <s v="GESTIONADO"/>
    <m/>
    <m/>
    <m/>
    <m/>
    <m/>
  </r>
  <r>
    <x v="32"/>
    <s v="SEGURIDAD  CONVIVENCIA Y  JUSTICIA"/>
    <s v="ENTIDADES DISTRITALES"/>
    <s v="UNIDAD ADMINISTRATIVA ESPECIAL CUERPO OFICIAL BOMBEROS BOGOTA"/>
    <s v="Oficina de Atencion a la Ciudadania | Puede Consolidar | Trasladar Entidades"/>
    <x v="3"/>
    <m/>
    <s v="GESTION DEL RIESGO"/>
    <s v="PREVENCION"/>
    <x v="4"/>
    <s v="ZULY BRIGITTE ARCILA CLAVIJO"/>
    <s v="Inactivo"/>
    <m/>
    <x v="0"/>
    <x v="1"/>
    <s v="En tramite por asignar - trasladar"/>
    <x v="3"/>
    <s v="Solucionado - Por asignacion"/>
    <x v="27"/>
    <s v="MISIONAL"/>
    <m/>
    <s v="false"/>
    <s v="true"/>
    <s v="false"/>
    <m/>
    <m/>
    <s v="false"/>
    <m/>
    <s v="FONCEP-FONDO DE PRESTACIONES ECONOMICAS CESANTIAS Y PENSIONES          Al contestar cite radicado ER-03002-202003539-S Id  323245 Folios  2 Anexos  0       Fecha  17-febrero-2020 09 05 41 Dependencia   CORRESPONDENCIA          Serie  PQRS       SubSerie  Tipo Documental  CONSULTA               "/>
    <x v="9"/>
    <s v="73 - GARCES NAVAS"/>
    <s v="GRAN GRANADA"/>
    <n v="3"/>
    <m/>
    <m/>
    <m/>
    <m/>
    <d v="2020-01-30T00:00:00"/>
    <d v="2020-01-31T00:00:00"/>
    <d v="2020-02-04T18:35:57"/>
    <d v="2020-02-05T00:00:00"/>
    <m/>
    <s v=" "/>
    <s v=" "/>
    <s v=" "/>
    <s v=" "/>
    <s v=" "/>
    <s v=" "/>
    <d v="2020-02-25T00:00:00"/>
    <n v="15"/>
    <m/>
    <s v=" "/>
    <d v="2020-02-05T08:18:14"/>
    <s v=" "/>
    <n v="1"/>
    <n v="0"/>
    <s v="Registro para atencion"/>
    <s v="Funcionario"/>
    <d v="2020-02-06T00:00:00"/>
    <n v="1"/>
    <n v="0"/>
    <s v="LA SOLICITUD SE REMITE A LA OFICINA DE ATENCION A LA CIUDADANIA DE LA ENTIDAD "/>
    <s v="LA SOLICITUD SE REMITE A LA OFICINA DE ATENCION A LA CIUDADANIA DE LA ENTIDAD "/>
    <x v="1"/>
    <s v="Natural"/>
    <s v="Peticionario Identificado"/>
    <s v="ZULY.CLAVIJO"/>
    <s v="En nombre propio"/>
    <s v="Cedula de ciudadania"/>
    <s v="ANDRES FELIPE CARRILLO ROJAS"/>
    <n v="1032439411"/>
    <m/>
    <s v="A.FELIPECARRILLOR@GMAIL.COM"/>
    <n v="8021234"/>
    <n v="3203585315"/>
    <s v="CL 74A 114A 30"/>
    <s v="10 - ENGATIVA"/>
    <s v="73 - GARCES NAVAS"/>
    <s v="GRAN GRANADA"/>
    <x v="2"/>
    <s v="false"/>
    <s v="true"/>
    <x v="0"/>
    <m/>
    <n v="1"/>
    <x v="2"/>
    <s v="Por el ciudadano"/>
    <m/>
    <x v="0"/>
    <s v="Gestion oportuna (DTL)"/>
    <s v=" "/>
    <s v="0-3."/>
    <s v="GESTIONADOS"/>
    <s v="GESTIONADO"/>
    <m/>
    <m/>
    <m/>
    <m/>
    <m/>
  </r>
  <r>
    <x v="32"/>
    <s v="SEGURIDAD  CONVIVENCIA Y  JUSTICIA"/>
    <s v="ENTIDADES DISTRITALES"/>
    <s v="UNIDAD ADMINISTRATIVA ESPECIAL CUERPO OFICIAL BOMBEROS BOGOTA"/>
    <s v="Oficina de Atencion a la Ciudadania | Puede Consolidar | Trasladar Entidades"/>
    <x v="3"/>
    <m/>
    <s v="GESTION DEL RIESGO"/>
    <s v="PREVENCION"/>
    <x v="4"/>
    <s v="ADRIANA MARCELA GALENO CORTES"/>
    <s v="Activo"/>
    <m/>
    <x v="0"/>
    <x v="1"/>
    <s v="En tramite - Por asignacion"/>
    <x v="3"/>
    <s v="Solucionado - Por asignacion"/>
    <x v="27"/>
    <s v="MISIONAL"/>
    <m/>
    <s v="false"/>
    <s v="true"/>
    <s v="false"/>
    <m/>
    <m/>
    <s v="false"/>
    <m/>
    <s v="FONCEP-FONDO DE PRESTACIONES ECONOMICAS CESANTIAS Y PENSIONES          Al contestar cite radicado ER-03002-202003539-S Id  323245 Folios  2 Anexos  0       Fecha  17-febrero-2020 09 05 41 Dependencia   CORRESPONDENCIA          Serie  PQRS       SubSerie  Tipo Documental  CONSULTA               "/>
    <x v="9"/>
    <s v="73 - GARCES NAVAS"/>
    <s v="GRAN GRANADA"/>
    <n v="3"/>
    <m/>
    <m/>
    <m/>
    <m/>
    <d v="2020-01-30T00:00:00"/>
    <d v="2020-01-31T00:00:00"/>
    <d v="2020-02-05T08:18:08"/>
    <d v="2020-02-05T00:00:00"/>
    <m/>
    <s v=" "/>
    <s v=" "/>
    <s v=" "/>
    <s v=" "/>
    <s v=" "/>
    <s v=" "/>
    <d v="2020-02-25T00:00:00"/>
    <n v="10"/>
    <m/>
    <s v=" "/>
    <d v="2020-02-12T16:28:24"/>
    <s v=" "/>
    <n v="6"/>
    <n v="0"/>
    <s v="Clasificacion"/>
    <s v="Funcionario"/>
    <d v="2020-02-24T00:00:00"/>
    <n v="13"/>
    <n v="0"/>
    <s v="SE REMITE LA PETICION A LA OFICINA DE ATENCION A LA CIUDADANIA "/>
    <s v="SE REMITE LA PETICION A LA OFICINA DE ATENCION A LA CIUDADANIA "/>
    <x v="1"/>
    <s v="Natural"/>
    <s v="Peticionario Identificado"/>
    <s v="agaleno1"/>
    <s v="En nombre propio"/>
    <s v="Cedula de ciudadania"/>
    <s v="ANDRES FELIPE CARRILLO ROJAS"/>
    <n v="1032439411"/>
    <m/>
    <s v="A.FELIPECARRILLOR@GMAIL.COM"/>
    <n v="8021234"/>
    <n v="3203585315"/>
    <s v="CL 74A 114A 30"/>
    <s v="10 - ENGATIVA"/>
    <s v="73 - GARCES NAVAS"/>
    <s v="GRAN GRANADA"/>
    <x v="2"/>
    <s v="false"/>
    <s v="true"/>
    <x v="0"/>
    <m/>
    <n v="2"/>
    <x v="1"/>
    <s v="Por el ciudadano"/>
    <m/>
    <x v="0"/>
    <s v="Gestion oportuna (DTL)"/>
    <s v=" "/>
    <s v="6-10."/>
    <s v="GESTIONADOS"/>
    <s v="GESTIONADO"/>
    <m/>
    <m/>
    <m/>
    <m/>
    <m/>
  </r>
  <r>
    <x v="32"/>
    <s v="SEGURIDAD  CONVIVENCIA Y  JUSTICIA"/>
    <s v="ENTIDADES DISTRITALES"/>
    <s v="UNIDAD ADMINISTRATIVA ESPECIAL CUERPO OFICIAL BOMBEROS BOGOTA"/>
    <s v="Oficina de Atencion a la Ciudadania | Puede Consolidar | Trasladar Entidades"/>
    <x v="3"/>
    <m/>
    <s v="GESTION DEL RIESGO"/>
    <s v="PREVENCION"/>
    <x v="4"/>
    <s v="ADRIANA MARCELA GALENO CORTES"/>
    <s v="Activo"/>
    <m/>
    <x v="0"/>
    <x v="1"/>
    <s v="En tramite - Por asignacion"/>
    <x v="0"/>
    <s v="Solucionado - Por respuesta definitiva"/>
    <x v="27"/>
    <s v="MISIONAL"/>
    <m/>
    <s v="false"/>
    <s v="true"/>
    <s v="false"/>
    <m/>
    <m/>
    <s v="false"/>
    <m/>
    <s v="** Se realiza gestion de la peticion el dia de hoy  dados los efectos procedentes de las fallas presentadas en la plataforma Bogota te Escucha - Sistema Distrital para la Gestion de Peticiones Ciudadanas 2-2020-02208  ** "/>
    <x v="9"/>
    <s v="73 - GARCES NAVAS"/>
    <s v="GRAN GRANADA"/>
    <n v="3"/>
    <m/>
    <m/>
    <m/>
    <m/>
    <d v="2020-01-30T00:00:00"/>
    <d v="2020-01-31T00:00:00"/>
    <d v="2020-02-12T16:28:21"/>
    <d v="2020-02-05T00:00:00"/>
    <m/>
    <s v=" "/>
    <s v=" "/>
    <s v=" "/>
    <s v=" "/>
    <s v=" "/>
    <s v=" "/>
    <d v="2020-02-25T00:00:00"/>
    <n v="1"/>
    <m/>
    <s v=" "/>
    <d v="2020-02-25T15:33:39"/>
    <s v=" "/>
    <n v="15"/>
    <n v="0"/>
    <s v="Clasificacion"/>
    <s v="Funcionario"/>
    <d v="2020-02-24T00:00:00"/>
    <n v="13"/>
    <n v="1"/>
    <s v="SE GENERA RESPUESTA DEFINITIVA A LA SOLICITUD DEL CIUDADANO ANDRES FELIPE CARRILLO DE ACUERDO A LO SOLICITADO"/>
    <s v="SE GENERA RESPUESTA DEFINITIVA A LA SOLICITUD DEL CIUDADANO ANDRES FELIPE CARRILLO DE ACUERDO A LO SOLICITADO"/>
    <x v="1"/>
    <s v="Natural"/>
    <s v="Peticionario Identificado"/>
    <s v="agaleno1"/>
    <s v="En nombre propio"/>
    <s v="Cedula de ciudadania"/>
    <s v="ANDRES FELIPE CARRILLO ROJAS"/>
    <n v="1032439411"/>
    <m/>
    <s v="A.FELIPECARRILLOR@GMAIL.COM"/>
    <n v="8021234"/>
    <n v="3203585315"/>
    <s v="CL 74A 114A 30"/>
    <s v="10 - ENGATIVA"/>
    <s v="73 - GARCES NAVAS"/>
    <s v="GRAN GRANADA"/>
    <x v="2"/>
    <s v="false"/>
    <s v="true"/>
    <x v="0"/>
    <m/>
    <n v="3"/>
    <x v="1"/>
    <s v="Por el ciudadano"/>
    <m/>
    <x v="0"/>
    <s v="Gestion oportuna (DTL)"/>
    <s v=" "/>
    <s v="11-15."/>
    <s v="GESTIONADOS"/>
    <s v="GESTIONADO"/>
    <m/>
    <s v="ATENDIDO"/>
    <m/>
    <m/>
    <m/>
  </r>
  <r>
    <x v="33"/>
    <s v="SEGURIDAD  CONVIVENCIA Y  JUSTICIA"/>
    <s v="ENTIDADES DISTRITALES"/>
    <s v="UNIDAD ADMINISTRATIVA ESPECIAL CUERPO OFICIAL BOMBEROS BOGOTA"/>
    <s v="Oficina de Atencion a la Ciudadania | Puede Consolidar | Trasladar Entidades"/>
    <x v="3"/>
    <m/>
    <s v="GESTION DEL RIESGO"/>
    <s v="CONCEPTOS"/>
    <x v="8"/>
    <s v="ADRIANA MARCELA GALENO CORTES"/>
    <s v="Activo"/>
    <s v="WEB SERVICE"/>
    <x v="1"/>
    <x v="3"/>
    <s v="En tramite - Por traslado"/>
    <x v="3"/>
    <s v="Solucionado - Por asignacion"/>
    <x v="28"/>
    <s v="MISIONAL"/>
    <m/>
    <s v="false"/>
    <s v="true"/>
    <s v="false"/>
    <m/>
    <m/>
    <s v="false"/>
    <m/>
    <m/>
    <x v="0"/>
    <m/>
    <m/>
    <m/>
    <m/>
    <m/>
    <m/>
    <m/>
    <d v="2020-01-30T00:00:00"/>
    <d v="2020-01-31T00:00:00"/>
    <d v="2020-02-13T08:19:42"/>
    <d v="2020-02-14T00:00:00"/>
    <n v="20202200009092"/>
    <d v="2020-01-27T00:00:00"/>
    <s v=" "/>
    <s v=" "/>
    <s v=" "/>
    <s v=" "/>
    <s v=" "/>
    <d v="2020-03-05T00:00:00"/>
    <n v="11"/>
    <m/>
    <s v=" "/>
    <d v="2020-02-20T15:33:50"/>
    <d v="2020-02-24T15:42:02"/>
    <n v="5"/>
    <n v="0"/>
    <s v="Registro para atencion"/>
    <s v="Funcionario"/>
    <d v="2020-02-17T00:00:00"/>
    <n v="1"/>
    <n v="3"/>
    <s v="SE REMITE INCONFORMIDAD A LA OFICINA DE ATENCION AL CIUDADANO DE  LA ENTIDAD "/>
    <s v="SE REMITE INCONFORMIDAD A LA OFICINA DE ATENCION AL CIUDADANO DE  LA ENTIDAD "/>
    <x v="1"/>
    <s v="Natural"/>
    <s v="Funcionario"/>
    <s v="agaleno1"/>
    <s v="En nombre propio"/>
    <s v="Cedula de ciudadania"/>
    <s v="CESAR GERMAN AVILA  ROA"/>
    <n v="19403366"/>
    <m/>
    <s v="garavila2000@gmail.com"/>
    <n v="6719747"/>
    <n v="3012307658"/>
    <s v="KR 22 77A 27"/>
    <s v="12 - BARRIOS UNIDOS"/>
    <s v="98 - LOS ALCAZARES"/>
    <s v="JUAN XXIII"/>
    <x v="2"/>
    <s v="false"/>
    <s v="true"/>
    <x v="0"/>
    <m/>
    <n v="1"/>
    <x v="2"/>
    <s v="Por el distrito"/>
    <m/>
    <x v="0"/>
    <s v="Gestion oportuna (DTL)"/>
    <s v=" "/>
    <s v="4-5."/>
    <s v="GESTIONADOS"/>
    <s v="GESTIONADO"/>
    <m/>
    <m/>
    <m/>
    <m/>
    <m/>
  </r>
  <r>
    <x v="33"/>
    <s v="SEGURIDAD  CONVIVENCIA Y  JUSTICIA"/>
    <s v="ENTIDADES DISTRITALES"/>
    <s v="UNIDAD ADMINISTRATIVA ESPECIAL CUERPO OFICIAL BOMBEROS BOGOTA"/>
    <s v="Oficina de Atencion a la Ciudadania | Puede Consolidar | Trasladar Entidades"/>
    <x v="3"/>
    <m/>
    <s v="GESTION DEL RIESGO"/>
    <s v="CONCEPTOS"/>
    <x v="8"/>
    <s v="ADRIANA MARCELA GALENO CORTES"/>
    <s v="Activo"/>
    <s v="WEB SERVICE"/>
    <x v="1"/>
    <x v="3"/>
    <s v="En tramite - Por asignacion"/>
    <x v="0"/>
    <s v="Solucionado - Por respuesta definitiva"/>
    <x v="28"/>
    <s v="MISIONAL"/>
    <m/>
    <s v="false"/>
    <s v="true"/>
    <s v="false"/>
    <m/>
    <m/>
    <s v="false"/>
    <m/>
    <m/>
    <x v="0"/>
    <m/>
    <m/>
    <m/>
    <m/>
    <m/>
    <m/>
    <m/>
    <d v="2020-01-30T00:00:00"/>
    <d v="2020-01-31T00:00:00"/>
    <d v="2020-02-20T15:33:46"/>
    <d v="2020-02-14T00:00:00"/>
    <n v="20202200009092"/>
    <d v="2020-01-27T00:00:00"/>
    <s v=" "/>
    <s v=" "/>
    <s v=" "/>
    <s v=" "/>
    <s v=" "/>
    <d v="2020-03-05T00:00:00"/>
    <n v="9"/>
    <m/>
    <s v=" "/>
    <d v="2020-02-24T15:42:05"/>
    <d v="2020-02-24T15:42:02"/>
    <n v="7"/>
    <n v="0"/>
    <s v="Clasificacion"/>
    <s v="Funcionario"/>
    <d v="2020-03-04T00:00:00"/>
    <n v="13"/>
    <n v="0"/>
    <s v="SE BRINDA RESPUESTA DEFINITIVA A EL REQUERIMIENTO DEL CIUDADANO GERMAN AVILA "/>
    <s v="SE BRINDA RESPUESTA DEFINITIVA A EL REQUERIMIENTO DEL CIUDADANO GERMAN AVILA "/>
    <x v="1"/>
    <s v="Natural"/>
    <s v="Funcionario"/>
    <s v="agaleno1"/>
    <s v="En nombre propio"/>
    <s v="Cedula de ciudadania"/>
    <s v="CESAR GERMAN AVILA  ROA"/>
    <n v="19403366"/>
    <m/>
    <s v="garavila2000@gmail.com"/>
    <n v="6719747"/>
    <n v="3012307658"/>
    <s v="KR 22 77A 27"/>
    <s v="12 - BARRIOS UNIDOS"/>
    <s v="98 - LOS ALCAZARES"/>
    <s v="JUAN XXIII"/>
    <x v="2"/>
    <s v="false"/>
    <s v="true"/>
    <x v="0"/>
    <m/>
    <n v="2"/>
    <x v="1"/>
    <s v="Por el distrito"/>
    <m/>
    <x v="0"/>
    <s v="Gestion oportuna (DTL)"/>
    <s v=" "/>
    <s v="6-10."/>
    <s v="GESTIONADOS"/>
    <s v="GESTIONADO"/>
    <m/>
    <m/>
    <m/>
    <m/>
    <m/>
  </r>
  <r>
    <x v="34"/>
    <s v="SEGURIDAD  CONVIVENCIA Y  JUSTICIA"/>
    <s v="ENTIDADES DISTRITALES"/>
    <s v="UNIDAD ADMINISTRATIVA ESPECIAL CUERPO OFICIAL BOMBEROS BOGOTA"/>
    <s v="Oficina de Atencion a la Ciudadania | Puede Consolidar | Trasladar Entidades"/>
    <x v="3"/>
    <m/>
    <s v="GESTION DEL RIESGO"/>
    <s v="ASUNTOS ADMINISTRATIVOS"/>
    <x v="1"/>
    <s v="ZULY BRIGITTE ARCILA CLAVIJO"/>
    <s v="Inactivo"/>
    <m/>
    <x v="0"/>
    <x v="3"/>
    <s v="En tramite por asignar - trasladar"/>
    <x v="0"/>
    <s v="Solucionado - Por respuesta definitiva"/>
    <x v="29"/>
    <s v="ESTRATEGICO"/>
    <m/>
    <s v="false"/>
    <s v="true"/>
    <s v="false"/>
    <m/>
    <m/>
    <s v="false"/>
    <m/>
    <m/>
    <x v="10"/>
    <s v="99 - CHAPINERO"/>
    <s v="CHAPINERO NORTE"/>
    <n v="5"/>
    <m/>
    <m/>
    <m/>
    <m/>
    <d v="2020-01-31T00:00:00"/>
    <d v="2020-02-03T00:00:00"/>
    <d v="2020-02-06T12:55:17"/>
    <d v="2020-02-07T00:00:00"/>
    <m/>
    <s v=" "/>
    <s v=" "/>
    <s v=" "/>
    <s v=" "/>
    <s v=" "/>
    <s v=" "/>
    <d v="2020-02-27T00:00:00"/>
    <n v="15"/>
    <m/>
    <s v=" "/>
    <d v="2020-02-07T08:36:32"/>
    <s v=" "/>
    <n v="1"/>
    <n v="0"/>
    <s v="Registro para atencion"/>
    <s v="Funcionario"/>
    <d v="2020-02-10T00:00:00"/>
    <n v="1"/>
    <n v="0"/>
    <s v="SE CIERRA REQUERIMIENTO TENIENDO EN CUENTA QUE ES UNA PETICION PARA LA EMPRESA DIRECTV SAS  LA CUAL FUE ENVIADA AL CORREO servicioalcliente@directvla.com.co"/>
    <s v="SE CIERRA REQUERIMIENTO TENIENDO EN CUENTA QUE ES UNA PETICION PARA LA EMPRESA DIRECTV SAS  LA CUAL FUE ENVIADA AL CORREO servicioalcliente@directvla.com.co"/>
    <x v="1"/>
    <s v="Natural"/>
    <s v="Peticionario Identificado"/>
    <s v="ZULY.CLAVIJO"/>
    <m/>
    <s v="Cedula de ciudadania"/>
    <s v="CARLOS ALBERTO DURAN MARTINEZ"/>
    <n v="79999240"/>
    <m/>
    <s v="subgerentenueve@administracionmarca.com"/>
    <n v="3224300529"/>
    <n v="3215233908"/>
    <m/>
    <s v="08 - KENNEDY"/>
    <s v="81 - GRAN BRITALIA"/>
    <s v="GRAN BRITALIA"/>
    <x v="3"/>
    <s v="false"/>
    <s v="true"/>
    <x v="0"/>
    <m/>
    <n v="1"/>
    <x v="2"/>
    <s v="Por el ciudadano"/>
    <m/>
    <x v="0"/>
    <s v="Gestion oportuna (DTL)"/>
    <s v=" "/>
    <s v="0-3."/>
    <s v="GESTIONADOS"/>
    <s v="GESTIONADO"/>
    <m/>
    <m/>
    <m/>
    <m/>
    <m/>
  </r>
  <r>
    <x v="35"/>
    <s v="SEGURIDAD  CONVIVENCIA Y  JUSTICIA"/>
    <s v="ENTIDADES DISTRITALES"/>
    <s v="UNIDAD ADMINISTRATIVA ESPECIAL CUERPO OFICIAL BOMBEROS BOGOTA"/>
    <s v="Oficina de Atencion a la Ciudadania | Puede Consolidar | Trasladar Entidades"/>
    <x v="3"/>
    <m/>
    <s v="GESTION DEL RIESGO"/>
    <s v="PREVENCION"/>
    <x v="3"/>
    <s v="ZULY BRIGITTE ARCILA CLAVIJO"/>
    <s v="Inactivo"/>
    <s v="WEB SERVICE"/>
    <x v="2"/>
    <x v="1"/>
    <s v="En tramite - Por traslado"/>
    <x v="3"/>
    <s v="Solucionado - Por asignacion"/>
    <x v="30"/>
    <s v="MISIONAL"/>
    <m/>
    <s v="false"/>
    <s v="true"/>
    <s v="false"/>
    <m/>
    <m/>
    <s v="false"/>
    <m/>
    <m/>
    <x v="0"/>
    <m/>
    <m/>
    <m/>
    <m/>
    <m/>
    <m/>
    <m/>
    <d v="2020-01-31T00:00:00"/>
    <d v="2020-02-03T00:00:00"/>
    <d v="2020-02-04T09:17:05"/>
    <d v="2020-02-05T00:00:00"/>
    <s v="1-2020-3456"/>
    <d v="2020-01-31T00:00:00"/>
    <s v=" "/>
    <s v=" "/>
    <s v=" "/>
    <s v=" "/>
    <s v=" "/>
    <d v="2020-02-25T00:00:00"/>
    <n v="15"/>
    <m/>
    <s v=" "/>
    <d v="2020-02-04T09:26:27"/>
    <d v="2020-02-25T15:41:55"/>
    <n v="1"/>
    <n v="0"/>
    <s v="Registro para atencion"/>
    <s v="Funcionario"/>
    <d v="2020-02-06T00:00:00"/>
    <n v="1"/>
    <n v="0"/>
    <s v="se remite a la oficina de atencion al ciudadano de la entidad "/>
    <s v="se remite a la oficina de atencion al ciudadano de la entidad "/>
    <x v="1"/>
    <s v="Natural"/>
    <s v="Funcionario"/>
    <s v="ZULY.CLAVIJO"/>
    <s v="En nombre propio"/>
    <s v="Cedula de ciudadania"/>
    <s v="ANGGIE  KATHERINE "/>
    <n v="1030563775"/>
    <m/>
    <m/>
    <m/>
    <m/>
    <s v="CALLE 77 N° 11-19 TORRE 77 OF 702"/>
    <m/>
    <m/>
    <m/>
    <x v="0"/>
    <s v="true"/>
    <s v="false"/>
    <x v="0"/>
    <m/>
    <n v="1"/>
    <x v="2"/>
    <s v="Por el distrito"/>
    <m/>
    <x v="0"/>
    <s v="Gestion oportuna (DTL)"/>
    <s v=" "/>
    <s v="0-3."/>
    <s v="GESTIONADOS"/>
    <s v="GESTIONADO"/>
    <m/>
    <m/>
    <m/>
    <m/>
    <m/>
  </r>
  <r>
    <x v="35"/>
    <s v="SEGURIDAD  CONVIVENCIA Y  JUSTICIA"/>
    <s v="ENTIDADES DISTRITALES"/>
    <s v="UNIDAD ADMINISTRATIVA ESPECIAL CUERPO OFICIAL BOMBEROS BOGOTA"/>
    <s v="Oficina de Atencion a la Ciudadania | Puede Consolidar | Trasladar Entidades"/>
    <x v="3"/>
    <m/>
    <s v="GESTION DEL RIESGO"/>
    <s v="PREVENCION"/>
    <x v="3"/>
    <s v="ADRIANA MARCELA GALENO CORTES"/>
    <s v="Activo"/>
    <s v="WEB SERVICE"/>
    <x v="2"/>
    <x v="1"/>
    <s v="En tramite - Por asignacion"/>
    <x v="3"/>
    <s v="Solucionado - Por asignacion"/>
    <x v="30"/>
    <s v="MISIONAL"/>
    <m/>
    <s v="false"/>
    <s v="true"/>
    <s v="false"/>
    <m/>
    <m/>
    <s v="false"/>
    <m/>
    <m/>
    <x v="0"/>
    <m/>
    <m/>
    <m/>
    <m/>
    <m/>
    <m/>
    <m/>
    <d v="2020-01-31T00:00:00"/>
    <d v="2020-02-03T00:00:00"/>
    <d v="2020-02-04T09:26:12"/>
    <d v="2020-02-05T00:00:00"/>
    <s v="1-2020-3456"/>
    <d v="2020-01-31T00:00:00"/>
    <s v=" "/>
    <s v=" "/>
    <s v=" "/>
    <s v=" "/>
    <s v=" "/>
    <d v="2020-02-25T00:00:00"/>
    <n v="10"/>
    <m/>
    <s v=" "/>
    <d v="2020-02-12T17:19:39"/>
    <d v="2020-02-25T15:41:55"/>
    <n v="6"/>
    <n v="0"/>
    <s v="Clasificacion"/>
    <s v="Funcionario"/>
    <d v="2020-02-24T00:00:00"/>
    <n v="13"/>
    <n v="0"/>
    <s v="SE REMITE LA PETICION A LA OFICINA DE ATENCION A LA CIUDADANIA"/>
    <s v="SE REMITE LA PETICION A LA OFICINA DE ATENCION A LA CIUDADANIA"/>
    <x v="1"/>
    <s v="Natural"/>
    <s v="Funcionario"/>
    <s v="agaleno1"/>
    <s v="En nombre propio"/>
    <s v="Cedula de ciudadania"/>
    <s v="ANGGIE  KATHERINE "/>
    <n v="1030563775"/>
    <m/>
    <m/>
    <m/>
    <m/>
    <s v="CALLE 77 N° 11-19 TORRE 77 OF 702"/>
    <m/>
    <m/>
    <m/>
    <x v="0"/>
    <s v="true"/>
    <s v="false"/>
    <x v="0"/>
    <m/>
    <n v="2"/>
    <x v="1"/>
    <s v="Por el distrito"/>
    <m/>
    <x v="0"/>
    <s v="Gestion oportuna (DTL)"/>
    <s v=" "/>
    <s v="6-10."/>
    <s v="GESTIONADOS"/>
    <s v="GESTIONADO"/>
    <m/>
    <m/>
    <m/>
    <m/>
    <m/>
  </r>
  <r>
    <x v="35"/>
    <s v="SEGURIDAD  CONVIVENCIA Y  JUSTICIA"/>
    <s v="ENTIDADES DISTRITALES"/>
    <s v="UNIDAD ADMINISTRATIVA ESPECIAL CUERPO OFICIAL BOMBEROS BOGOTA"/>
    <s v="Oficina de Atencion a la Ciudadania | Puede Consolidar | Trasladar Entidades"/>
    <x v="3"/>
    <m/>
    <s v="GESTION DEL RIESGO"/>
    <s v="PREVENCION"/>
    <x v="3"/>
    <s v="ADRIANA MARCELA GALENO CORTES"/>
    <s v="Activo"/>
    <s v="WEB SERVICE"/>
    <x v="2"/>
    <x v="1"/>
    <s v="En tramite - Por asignacion"/>
    <x v="3"/>
    <s v="Solucionado - Por asignacion"/>
    <x v="30"/>
    <s v="MISIONAL"/>
    <m/>
    <s v="false"/>
    <s v="true"/>
    <s v="false"/>
    <m/>
    <m/>
    <s v="false"/>
    <m/>
    <m/>
    <x v="0"/>
    <m/>
    <m/>
    <m/>
    <m/>
    <m/>
    <m/>
    <m/>
    <d v="2020-01-31T00:00:00"/>
    <d v="2020-02-03T00:00:00"/>
    <d v="2020-02-12T17:19:38"/>
    <d v="2020-02-05T00:00:00"/>
    <s v="1-2020-3456"/>
    <d v="2020-01-31T00:00:00"/>
    <s v=" "/>
    <s v=" "/>
    <s v=" "/>
    <s v=" "/>
    <s v=" "/>
    <d v="2020-02-25T00:00:00"/>
    <n v="10"/>
    <m/>
    <s v=" "/>
    <d v="2020-02-12T17:20:24"/>
    <d v="2020-02-25T15:41:55"/>
    <n v="6"/>
    <n v="0"/>
    <s v="Clasificacion"/>
    <s v="Funcionario"/>
    <d v="2020-02-24T00:00:00"/>
    <n v="13"/>
    <n v="0"/>
    <s v="SE ASIGNA PETICION A LA OFICINA DE ATENCION A LA CIUDADANIA"/>
    <s v="SE ASIGNA PETICION A LA OFICINA DE ATENCION A LA CIUDADANIA"/>
    <x v="1"/>
    <s v="Natural"/>
    <s v="Funcionario"/>
    <s v="agaleno1"/>
    <s v="En nombre propio"/>
    <s v="Cedula de ciudadania"/>
    <s v="ANGGIE  KATHERINE "/>
    <n v="1030563775"/>
    <m/>
    <m/>
    <m/>
    <m/>
    <s v="CALLE 77 N° 11-19 TORRE 77 OF 702"/>
    <m/>
    <m/>
    <m/>
    <x v="0"/>
    <s v="true"/>
    <s v="false"/>
    <x v="0"/>
    <m/>
    <n v="3"/>
    <x v="1"/>
    <s v="Por el distrito"/>
    <m/>
    <x v="0"/>
    <s v="Gestion oportuna (DTL)"/>
    <s v=" "/>
    <s v="6-10."/>
    <s v="GESTIONADOS"/>
    <s v="GESTIONADO"/>
    <m/>
    <s v="REDIRECCIONADO"/>
    <m/>
    <m/>
    <m/>
  </r>
  <r>
    <x v="35"/>
    <s v="SEGURIDAD  CONVIVENCIA Y  JUSTICIA"/>
    <s v="ENTIDADES DISTRITALES"/>
    <s v="UNIDAD ADMINISTRATIVA ESPECIAL CUERPO OFICIAL BOMBEROS BOGOTA"/>
    <s v="Oficina de Atencion a la Ciudadania | Puede Consolidar | Trasladar Entidades"/>
    <x v="3"/>
    <m/>
    <s v="GESTION DEL RIESGO"/>
    <s v="PREVENCION"/>
    <x v="3"/>
    <s v="ADRIANA MARCELA GALENO CORTES"/>
    <s v="Activo"/>
    <s v="WEB SERVICE"/>
    <x v="2"/>
    <x v="1"/>
    <s v="En tramite - Por asignacion"/>
    <x v="0"/>
    <s v="Solucionado - Por respuesta definitiva"/>
    <x v="30"/>
    <s v="MISIONAL"/>
    <m/>
    <s v="false"/>
    <s v="true"/>
    <s v="false"/>
    <m/>
    <m/>
    <s v="false"/>
    <m/>
    <m/>
    <x v="0"/>
    <m/>
    <m/>
    <m/>
    <m/>
    <m/>
    <m/>
    <m/>
    <d v="2020-01-31T00:00:00"/>
    <d v="2020-02-03T00:00:00"/>
    <d v="2020-02-12T17:20:22"/>
    <d v="2020-02-05T00:00:00"/>
    <s v="1-2020-3456"/>
    <d v="2020-01-31T00:00:00"/>
    <s v=" "/>
    <s v=" "/>
    <s v=" "/>
    <s v=" "/>
    <s v=" "/>
    <d v="2020-02-25T00:00:00"/>
    <n v="1"/>
    <s v="2020E001206 Id  3584"/>
    <d v="2020-02-25T00:00:00"/>
    <d v="2020-02-25T15:41:58"/>
    <d v="2020-02-25T15:41:55"/>
    <n v="15"/>
    <n v="0"/>
    <s v="Clasificacion"/>
    <s v="Funcionario"/>
    <d v="2020-02-24T00:00:00"/>
    <n v="13"/>
    <n v="1"/>
    <s v="SE BRINDA RESPUESTA DEFINITIVA A LA CIUDADANA EN ATENCION A LO SOLICITADO "/>
    <s v="SE BRINDA RESPUESTA DEFINITIVA A LA CIUDADANA EN ATENCION A LO SOLICITADO "/>
    <x v="1"/>
    <s v="Natural"/>
    <s v="Funcionario"/>
    <s v="agaleno1"/>
    <s v="En nombre propio"/>
    <s v="Cedula de ciudadania"/>
    <s v="ANGGIE  KATHERINE "/>
    <n v="1030563775"/>
    <m/>
    <m/>
    <m/>
    <m/>
    <s v="CALLE 77 N° 11-19 TORRE 77 OF 702"/>
    <m/>
    <m/>
    <m/>
    <x v="0"/>
    <s v="true"/>
    <s v="false"/>
    <x v="0"/>
    <m/>
    <n v="4"/>
    <x v="1"/>
    <s v="Por el distrito"/>
    <m/>
    <x v="0"/>
    <s v="Gestion oportuna (DTL)"/>
    <s v=" "/>
    <s v="11-15."/>
    <s v="GESTIONADOS"/>
    <s v="GESTIONADO"/>
    <m/>
    <s v="ATENDIDO"/>
    <m/>
    <m/>
    <m/>
  </r>
  <r>
    <x v="36"/>
    <s v="SEGURIDAD  CONVIVENCIA Y  JUSTICIA"/>
    <s v="ENTIDADES DISTRITALES"/>
    <s v="UNIDAD ADMINISTRATIVA ESPECIAL CUERPO OFICIAL BOMBEROS BOGOTA"/>
    <s v="Oficina de Atencion a la Ciudadania | Puede Consolidar | Trasladar Entidades"/>
    <x v="3"/>
    <m/>
    <s v="GESTION DEL RIESGO"/>
    <s v="PREVENCION"/>
    <x v="3"/>
    <s v="ZULY BRIGITTE ARCILA CLAVIJO"/>
    <s v="Inactivo"/>
    <s v="SECRETARIA DISTRITAL DE GOBIERNO - NIVEL CENTRAL"/>
    <x v="2"/>
    <x v="3"/>
    <s v="En tramite por asignar - trasladar"/>
    <x v="4"/>
    <s v="Cerrado - Por no competencia"/>
    <x v="31"/>
    <s v="ESTRATEGICO"/>
    <s v="PROCESO MISIONAL"/>
    <s v="false"/>
    <s v="true"/>
    <s v="false"/>
    <m/>
    <m/>
    <s v="false"/>
    <m/>
    <m/>
    <x v="0"/>
    <m/>
    <m/>
    <m/>
    <n v="-74112604185"/>
    <n v="455384929900009"/>
    <m/>
    <m/>
    <d v="2020-01-31T00:00:00"/>
    <d v="2020-02-03T00:00:00"/>
    <d v="2020-01-31T17:39:43"/>
    <d v="2020-02-03T00:00:00"/>
    <n v="20204210061102"/>
    <d v="2020-01-21T00:00:00"/>
    <s v=" "/>
    <s v=" "/>
    <s v=" "/>
    <s v=" "/>
    <s v=" "/>
    <d v="2020-02-21T00:00:00"/>
    <n v="14"/>
    <m/>
    <s v=" "/>
    <d v="2020-02-04T09:22:20"/>
    <s v=" "/>
    <n v="2"/>
    <n v="0"/>
    <s v="Registro para atencion"/>
    <s v="Funcionario"/>
    <d v="2020-02-04T00:00:00"/>
    <n v="1"/>
    <n v="0"/>
    <s v="Se realiza cierre por no competencia ya que la misionalidad de la uaecob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 en caso de ser requerida el apoyo de la entidad se hara presencia en el lugar "/>
    <s v="Se realiza cierre por no competencia ya que la misionalidad de la uaecob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 en caso de ser requerida el apoyo de la entidad se hara presencia en el lugar "/>
    <x v="1"/>
    <s v="Natural"/>
    <s v="Funcionario"/>
    <s v="ZULY.CLAVIJO"/>
    <s v="En nombre propio"/>
    <s v="Cedula de ciudadania"/>
    <s v="ALVARO  FERRER PELAEZ"/>
    <n v="1101598300"/>
    <m/>
    <m/>
    <m/>
    <m/>
    <s v="CL 48Q SUR 5J 59"/>
    <m/>
    <m/>
    <m/>
    <x v="0"/>
    <s v="true"/>
    <s v="false"/>
    <x v="0"/>
    <m/>
    <n v="1"/>
    <x v="2"/>
    <s v="Por el distrito"/>
    <m/>
    <x v="0"/>
    <s v="Gestion oportuna (DTL)"/>
    <s v=" "/>
    <s v="0-3."/>
    <s v="GESTIONADOS"/>
    <s v="GESTIONADO"/>
    <m/>
    <m/>
    <m/>
    <m/>
    <m/>
  </r>
  <r>
    <x v="37"/>
    <s v="SEGURIDAD  CONVIVENCIA Y  JUSTICIA"/>
    <s v="ENTIDADES DISTRITALES"/>
    <s v="UNIDAD ADMINISTRATIVA ESPECIAL CUERPO OFICIAL BOMBEROS BOGOTA"/>
    <s v="Oficina de Atencion a la Ciudadania | Puede Consolidar | Trasladar Entidades"/>
    <x v="3"/>
    <m/>
    <s v="GESTION DEL RIESGO"/>
    <s v="PREVENCION"/>
    <x v="3"/>
    <s v="ZULY BRIGITTE ARCILA CLAVIJO"/>
    <s v="Inactivo"/>
    <s v="PUNTO DE ATENCION - C4"/>
    <x v="3"/>
    <x v="6"/>
    <s v="En tramite por asignar - trasladar"/>
    <x v="4"/>
    <s v="Cerrado - Por no competencia"/>
    <x v="32"/>
    <s v="ESTRATEGICO"/>
    <s v="INFORMACION DE INTERES A LA CIUDADANIA"/>
    <s v="false"/>
    <s v="true"/>
    <s v="false"/>
    <m/>
    <m/>
    <s v="false"/>
    <m/>
    <m/>
    <x v="0"/>
    <m/>
    <m/>
    <m/>
    <m/>
    <m/>
    <m/>
    <m/>
    <d v="2020-02-01T00:00:00"/>
    <d v="2020-02-03T00:00:00"/>
    <d v="2020-02-01T19:36:57"/>
    <d v="2020-02-03T00:00:00"/>
    <m/>
    <s v=" "/>
    <s v=" "/>
    <s v=" "/>
    <s v=" "/>
    <s v=" "/>
    <s v=" "/>
    <d v="2020-02-21T00:00:00"/>
    <n v="14"/>
    <m/>
    <s v=" "/>
    <d v="2020-02-04T09:29:53"/>
    <d v="2020-02-19T16:22:15"/>
    <n v="2"/>
    <n v="0"/>
    <s v="Registro para atencion"/>
    <s v="Funcionario"/>
    <d v="2020-02-04T00:00:00"/>
    <n v="1"/>
    <n v="0"/>
    <s v="se realiza cierre por no competencia teniendo en cuenta que la linea unica de emergencias es la 123 quien es la responsable de recepcionar todas las llamadas de emergencia y la solicitud ya ha sido asignada a c4"/>
    <s v="se realiza cierre por no competencia teniendo en cuenta que la linea unica de emergencias es la 123 quien es la responsable de recepcionar todas las llamadas de emergencia y la solicitud ya ha sido asignada a c4"/>
    <x v="1"/>
    <s v="Natural"/>
    <s v="Funcionario"/>
    <s v="ZULY.CLAVIJO"/>
    <s v="En nombre propio"/>
    <s v="Cedula de ciudadania"/>
    <s v="ADELA  ORTIZ "/>
    <n v="52066772"/>
    <m/>
    <s v="ariaxsergio@gmail.com"/>
    <m/>
    <n v="3132597698"/>
    <m/>
    <m/>
    <m/>
    <m/>
    <x v="0"/>
    <s v="false"/>
    <s v="true"/>
    <x v="0"/>
    <m/>
    <n v="1"/>
    <x v="2"/>
    <s v="Por el distrito"/>
    <m/>
    <x v="1"/>
    <s v="Gestion oportuna (DTL)"/>
    <s v=" "/>
    <s v="0-3."/>
    <s v="GESTIONADOS"/>
    <s v="GESTIONADO"/>
    <m/>
    <m/>
    <m/>
    <m/>
    <m/>
  </r>
  <r>
    <x v="38"/>
    <s v="SEGURIDAD  CONVIVENCIA Y  JUSTICIA"/>
    <s v="ENTIDADES DISTRITALES"/>
    <s v="UNIDAD ADMINISTRATIVA ESPECIAL CUERPO OFICIAL BOMBEROS BOGOTA"/>
    <s v="Oficina de Atencion a la Ciudadania | Puede Consolidar | Trasladar Entidades"/>
    <x v="3"/>
    <m/>
    <s v="GESTION DEL RIESGO"/>
    <s v="PREVENCION"/>
    <x v="3"/>
    <s v="ZULY BRIGITTE ARCILA CLAVIJO"/>
    <s v="Inactivo"/>
    <s v="SEDE PRINCIPAL SECRETARIA DISTRITAL DE AMBIENTE       "/>
    <x v="1"/>
    <x v="3"/>
    <s v="En tramite - Por traslado"/>
    <x v="3"/>
    <s v="Solucionado - Por asignacion"/>
    <x v="33"/>
    <s v="MISIONAL"/>
    <s v="ATENCION DE EMERGENCIAS"/>
    <s v="true"/>
    <s v="true"/>
    <s v="false"/>
    <m/>
    <m/>
    <s v="false"/>
    <m/>
    <m/>
    <x v="0"/>
    <m/>
    <m/>
    <m/>
    <m/>
    <m/>
    <m/>
    <m/>
    <d v="2020-02-03T00:00:00"/>
    <d v="2020-02-04T00:00:00"/>
    <d v="2020-02-03T11:29:46"/>
    <d v="2020-02-04T00:00:00"/>
    <m/>
    <s v=" "/>
    <s v=" "/>
    <s v=" "/>
    <s v=" "/>
    <s v=" "/>
    <s v=" "/>
    <d v="2020-02-24T00:00:00"/>
    <n v="14"/>
    <m/>
    <s v=" "/>
    <d v="2020-02-04T09:11:04"/>
    <d v="2020-02-11T15:16:35"/>
    <n v="1"/>
    <n v="0"/>
    <s v="Registro para atencion"/>
    <s v="Funcionario"/>
    <d v="2020-02-05T00:00:00"/>
    <n v="1"/>
    <n v="0"/>
    <s v="SE REMITE A LA SUBDIRECCION OPERATIVA DE LA ENTIDAD"/>
    <s v="SE REMITE A LA SUBDIRECCION OPERATIVA DE LA ENTIDAD"/>
    <x v="1"/>
    <s v="Natural"/>
    <s v="Funcionario"/>
    <s v="ZULY.CLAVIJO"/>
    <s v="En nombre propio"/>
    <m/>
    <s v="AMALINA12@HOTMAIL.COM  AMALINA12@HOTMAIL.COM "/>
    <m/>
    <m/>
    <s v="amalina12@hotmail.com"/>
    <m/>
    <m/>
    <m/>
    <m/>
    <m/>
    <m/>
    <x v="0"/>
    <s v="false"/>
    <s v="true"/>
    <x v="0"/>
    <m/>
    <n v="1"/>
    <x v="2"/>
    <s v="Por el distrito"/>
    <m/>
    <x v="1"/>
    <s v="Gestion oportuna (DTL)"/>
    <s v=" "/>
    <s v="0-3."/>
    <s v="GESTIONADOS"/>
    <s v="GESTIONADO"/>
    <m/>
    <m/>
    <m/>
    <m/>
    <m/>
  </r>
  <r>
    <x v="39"/>
    <s v="SEGURIDAD  CONVIVENCIA Y  JUSTICIA"/>
    <s v="ENTIDADES DISTRITALES"/>
    <s v="UNIDAD ADMINISTRATIVA ESPECIAL CUERPO OFICIAL BOMBEROS BOGOTA"/>
    <s v="Oficina de Atencion a la Ciudadania | Puede Consolidar | Trasladar Entidades"/>
    <x v="3"/>
    <m/>
    <s v="GESTION DEL RIESGO"/>
    <s v="TRASLADO DE PETICION POR COMPETENCIA"/>
    <x v="7"/>
    <s v="ZULY BRIGITTE ARCILA CLAVIJO"/>
    <s v="Inactivo"/>
    <m/>
    <x v="0"/>
    <x v="3"/>
    <s v="Registro - con preclasificacion"/>
    <x v="8"/>
    <s v="Solucionado - Por traslado"/>
    <x v="34"/>
    <s v="ESTRATEGICO"/>
    <m/>
    <s v="false"/>
    <s v="false"/>
    <s v="false"/>
    <m/>
    <m/>
    <s v="false"/>
    <m/>
    <m/>
    <x v="5"/>
    <s v="75 - FONTIBON"/>
    <s v="SAN PEDRO DE LOS ROBLES"/>
    <n v="2"/>
    <n v="-741474290419999"/>
    <n v="466824828300008"/>
    <m/>
    <m/>
    <d v="2020-02-04T00:00:00"/>
    <d v="2020-02-05T00:00:00"/>
    <d v="2020-02-04T15:18:54"/>
    <d v="2020-02-05T00:00:00"/>
    <m/>
    <s v=" "/>
    <s v=" "/>
    <s v=" "/>
    <s v=" "/>
    <s v=" "/>
    <s v=" "/>
    <d v="2020-02-25T00:00:00"/>
    <n v="14"/>
    <m/>
    <s v=" "/>
    <d v="2020-02-05T08:25:35"/>
    <s v=" "/>
    <n v="1"/>
    <n v="0"/>
    <s v="Registro para atencion"/>
    <s v="Funcionario"/>
    <d v="2020-02-06T00:00:00"/>
    <n v="1"/>
    <n v="0"/>
    <s v="SE REALIZA TRASLADO DE PETICION A LA SECRETARIA DE GOBIERNO YA QUE  ELLOS COMO ORGANISMO DE VIGILANCIA Y CONTROL PARA ESTABLECIMIENTOS  PUEDEN ESTABLECER UNA QUERELLA POLICIVA  PARA EL MISMO  EN CASO DE SER REQUERIDO EL APOYO POR LA UAECOB SE REALIZARA EL RESPECTIVO ACOMPANAMIENTO "/>
    <s v="SE REALIZA TRASLADO DE PETICION A LA SECRETARIA DE GOBIERNO YA QUE  ELLOS COMO ORGANISMO DE VIGILANCIA Y CONTROL PARA ESTABLECIMIENTOS  PUEDEN ESTABLECER UNA QUERELLA POLICIVA  PARA EL MISMO  EN CASO DE SER REQUERIDO EL APOYO POR LA UAECOB SE REALIZARA EL RESPECTIVO ACOMPANAMIENTO "/>
    <x v="1"/>
    <s v="Natural"/>
    <s v="Peticionario Identificado"/>
    <s v="ZULY.CLAVIJO"/>
    <s v="En nombre propio"/>
    <s v="Cedula de ciudadania"/>
    <s v="ANDREA DEL PILAR GUAUQUE CRISTANCHO"/>
    <n v="1016086782"/>
    <m/>
    <s v="andreaguauquec@gmail.com"/>
    <m/>
    <n v="3123626817"/>
    <s v="CL 16D BIS 97 24"/>
    <s v="09 - FONTIBON"/>
    <s v="75 - FONTIBON"/>
    <s v="SAN PEDRO DE LOS ROBLES"/>
    <x v="3"/>
    <s v="false"/>
    <s v="true"/>
    <x v="2"/>
    <s v="UNIDAD ADMINISTRATIVA ESPECIAL CUERPO OFICIAL BOMBEROS BOGOTA"/>
    <n v="1"/>
    <x v="0"/>
    <s v="Por el ciudadano"/>
    <m/>
    <x v="1"/>
    <s v="Gestion oportuna (DTL)"/>
    <s v=" "/>
    <s v="0-3."/>
    <s v="GESTIONADOS"/>
    <s v="GESTIONADO"/>
    <m/>
    <m/>
    <m/>
    <m/>
    <m/>
  </r>
  <r>
    <x v="40"/>
    <s v="SEGURIDAD  CONVIVENCIA Y  JUSTICIA"/>
    <s v="ENTIDADES DISTRITALES"/>
    <s v="UNIDAD ADMINISTRATIVA ESPECIAL CUERPO OFICIAL BOMBEROS BOGOTA"/>
    <s v="Oficina de Atencion a la Ciudadania | Puede Consolidar | Trasladar Entidades"/>
    <x v="3"/>
    <m/>
    <s v="GESTION DEL RIESGO"/>
    <s v="TRASLADO DE PETICION POR COMPETENCIA"/>
    <x v="7"/>
    <s v="ZULY BRIGITTE ARCILA CLAVIJO"/>
    <s v="Inactivo"/>
    <m/>
    <x v="0"/>
    <x v="3"/>
    <s v="En tramite - Por traslado"/>
    <x v="4"/>
    <s v="Cerrado - Por no competencia"/>
    <x v="35"/>
    <s v="ESTRATEGICO"/>
    <m/>
    <s v="false"/>
    <s v="false"/>
    <s v="false"/>
    <m/>
    <m/>
    <s v="false"/>
    <m/>
    <m/>
    <x v="0"/>
    <m/>
    <m/>
    <n v="2"/>
    <m/>
    <m/>
    <m/>
    <m/>
    <d v="2020-02-04T00:00:00"/>
    <d v="2020-02-05T00:00:00"/>
    <d v="2020-02-07T10:08:36"/>
    <d v="2020-02-10T00:00:00"/>
    <m/>
    <s v=" "/>
    <s v=" "/>
    <s v=" "/>
    <s v=" "/>
    <s v=" "/>
    <s v=" "/>
    <d v="2020-02-28T00:00:00"/>
    <n v="15"/>
    <m/>
    <s v=" "/>
    <d v="2020-02-10T08:04:44"/>
    <s v=" "/>
    <n v="1"/>
    <n v="0"/>
    <s v="Registro para atencion"/>
    <s v="Funcionario"/>
    <d v="2020-02-11T00:00:00"/>
    <n v="1"/>
    <n v="0"/>
    <s v="ESTE TEMA ES DE SECRETARIA DE MEDIO AMBIENTE  POR TANTO SE DA CIERRE POR NO COMPETENCIA  TENIENDO EN CUENTA QUE ESTA PETICION ESTA ACARGO DE DICHA SECRETARIA."/>
    <s v="ESTE TEMA ES DE SECRETARIA DE MEDIO AMBIENTE  POR TANTO SE DA CIERRE POR NO COMPETENCIA  TENIENDO EN CUENTA QUE ESTA PETICION ESTA ACARGO DE DICHA SECRETARIA."/>
    <x v="1"/>
    <s v="Natural"/>
    <s v="Peticionario Identificado"/>
    <s v="ZULY.CLAVIJO"/>
    <s v="Accion Colectiva sin persona juridica"/>
    <s v="Cedula de ciudadania"/>
    <s v="RUTH  CETINA "/>
    <n v="52339664"/>
    <m/>
    <s v="deiceti5233@yahoo.es"/>
    <m/>
    <n v="3124568123"/>
    <s v="Cl 129C 102 04"/>
    <m/>
    <m/>
    <m/>
    <x v="0"/>
    <s v="true"/>
    <s v="true"/>
    <x v="0"/>
    <m/>
    <n v="1"/>
    <x v="2"/>
    <s v="Por el ciudadano"/>
    <m/>
    <x v="1"/>
    <s v="Gestion oportuna (DTL)"/>
    <s v=" "/>
    <s v="0-3."/>
    <s v="GESTIONADOS"/>
    <s v="GESTIONADO"/>
    <m/>
    <m/>
    <m/>
    <m/>
    <m/>
  </r>
  <r>
    <x v="41"/>
    <s v="SEGURIDAD  CONVIVENCIA Y  JUSTICIA"/>
    <s v="ENTIDADES DISTRITALES"/>
    <s v="UNIDAD ADMINISTRATIVA ESPECIAL CUERPO OFICIAL BOMBEROS BOGOTA"/>
    <s v="Oficina de Atencion a la Ciudadania | Puede Consolidar | Trasladar Entidades"/>
    <x v="3"/>
    <m/>
    <m/>
    <m/>
    <x v="2"/>
    <s v="ZULY BRIGITTE ARCILA CLAVIJO"/>
    <s v="Inactivo"/>
    <s v="UNIDAD ADMINISTRATIVA ESPECIAL CUERPO OFICIAL DE BOMBEROS DE BOGOTA"/>
    <x v="1"/>
    <x v="6"/>
    <s v="Registro para asignacion"/>
    <x v="9"/>
    <s v="Solucionado - Registro con preclasificacion"/>
    <x v="36"/>
    <m/>
    <s v="CONCEPTO TECNICO DE SEGURIDAD HUMANA Y PROTECCION CONTRA INCENDIOS"/>
    <s v="true"/>
    <s v="true"/>
    <s v="false"/>
    <m/>
    <m/>
    <s v="false"/>
    <m/>
    <m/>
    <x v="4"/>
    <s v="111 - PUENTE ARANDA"/>
    <s v="CENTRO INDUSTRIAL"/>
    <m/>
    <n v="-741122391"/>
    <n v="4637626900000000"/>
    <m/>
    <m/>
    <d v="2020-02-06T00:00:00"/>
    <d v="2020-02-07T00:00:00"/>
    <d v="2020-02-06T08:07:33"/>
    <d v="2020-02-07T00:00:00"/>
    <m/>
    <s v=" "/>
    <s v=" "/>
    <s v=" "/>
    <s v=" "/>
    <s v=" "/>
    <s v=" "/>
    <d v="2020-02-27T00:00:00"/>
    <n v="15"/>
    <m/>
    <s v=" "/>
    <d v="2020-02-06T08:07:33"/>
    <d v="2020-02-18T16:52:43"/>
    <n v="1"/>
    <n v="0"/>
    <s v="Registro para atencion"/>
    <s v="Funcionario"/>
    <d v="2020-02-10T00:00:00"/>
    <n v="1"/>
    <n v="0"/>
    <m/>
    <m/>
    <x v="1"/>
    <s v="Natural"/>
    <s v="Funcionario"/>
    <s v="ZULY.CLAVIJO"/>
    <s v="En nombre propio"/>
    <s v="Cedula de ciudadania"/>
    <s v="JAIDER  PALACIO SOTO"/>
    <n v="1032454736"/>
    <m/>
    <s v="JAIDER.PALACIO@UNIMINUTO.EDU"/>
    <n v="2916520"/>
    <n v="3133712903"/>
    <s v="KR 73A 81B 70"/>
    <s v="10 - ENGATIVA"/>
    <s v="29 - MINUTO DE DIOS"/>
    <s v="EL MINUTO DE DIOS"/>
    <x v="0"/>
    <s v="false"/>
    <s v="true"/>
    <x v="0"/>
    <m/>
    <n v="1"/>
    <x v="0"/>
    <s v="Propios"/>
    <m/>
    <x v="1"/>
    <s v="Gestion oportuna (DTL)"/>
    <s v=" "/>
    <s v="0-3."/>
    <s v="GESTIONADOS"/>
    <s v="GESTIONADO"/>
    <m/>
    <m/>
    <m/>
    <m/>
    <m/>
  </r>
  <r>
    <x v="41"/>
    <s v="SEGURIDAD  CONVIVENCIA Y  JUSTICIA"/>
    <s v="ENTIDADES DISTRITALES"/>
    <s v="UNIDAD ADMINISTRATIVA ESPECIAL CUERPO OFICIAL BOMBEROS BOGOTA"/>
    <s v="Oficina de Atencion a la Ciudadania | Puede Consolidar | Trasladar Entidades"/>
    <x v="3"/>
    <m/>
    <s v="GESTION DEL RIESGO"/>
    <s v="CONCEPTOS"/>
    <x v="8"/>
    <s v="ZULY BRIGITTE ARCILA CLAVIJO"/>
    <s v="Inactivo"/>
    <s v="UNIDAD ADMINISTRATIVA ESPECIAL CUERPO OFICIAL DE BOMBEROS DE BOGOTA"/>
    <x v="1"/>
    <x v="6"/>
    <s v="Registro - con preclasificacion"/>
    <x v="3"/>
    <s v="Solucionado - Por asignacion"/>
    <x v="36"/>
    <s v="MISIONAL"/>
    <s v="CONCEPTO TECNICO DE SEGURIDAD HUMANA Y PROTECCION CONTRA INCENDIOS"/>
    <s v="true"/>
    <s v="true"/>
    <s v="false"/>
    <m/>
    <m/>
    <s v="false"/>
    <m/>
    <m/>
    <x v="4"/>
    <s v="111 - PUENTE ARANDA"/>
    <s v="CENTRO INDUSTRIAL"/>
    <m/>
    <n v="-741122391"/>
    <n v="4637626900000000"/>
    <m/>
    <m/>
    <d v="2020-02-06T00:00:00"/>
    <d v="2020-02-07T00:00:00"/>
    <d v="2020-02-06T08:07:33"/>
    <d v="2020-02-07T00:00:00"/>
    <m/>
    <s v=" "/>
    <s v=" "/>
    <s v=" "/>
    <s v=" "/>
    <s v=" "/>
    <s v=" "/>
    <d v="2020-02-27T00:00:00"/>
    <n v="15"/>
    <m/>
    <s v=" "/>
    <d v="2020-02-06T08:09:51"/>
    <d v="2020-02-18T16:52:43"/>
    <n v="1"/>
    <n v="0"/>
    <s v="Registro para atencion"/>
    <s v="Funcionario"/>
    <d v="2020-02-10T00:00:00"/>
    <n v="1"/>
    <n v="0"/>
    <s v="SE REMITE A LA SUBDIRECCION OPERATIVA DE LA ENTIDAD "/>
    <s v="SE REMITE A LA SUBDIRECCION OPERATIVA DE LA ENTIDAD "/>
    <x v="1"/>
    <s v="Natural"/>
    <s v="Funcionario"/>
    <s v="ZULY.CLAVIJO"/>
    <s v="En nombre propio"/>
    <s v="Cedula de ciudadania"/>
    <s v="JAIDER  PALACIO SOTO"/>
    <n v="1032454736"/>
    <m/>
    <s v="JAIDER.PALACIO@UNIMINUTO.EDU"/>
    <n v="2916520"/>
    <n v="3133712903"/>
    <s v="KR 73A 81B 70"/>
    <s v="10 - ENGATIVA"/>
    <s v="29 - MINUTO DE DIOS"/>
    <s v="EL MINUTO DE DIOS"/>
    <x v="0"/>
    <s v="false"/>
    <s v="true"/>
    <x v="0"/>
    <m/>
    <n v="2"/>
    <x v="1"/>
    <s v="Propios"/>
    <m/>
    <x v="1"/>
    <s v="Gestion oportuna (DTL)"/>
    <s v=" "/>
    <s v="0-3."/>
    <s v="GESTIONADOS"/>
    <s v="GESTIONADO"/>
    <m/>
    <m/>
    <m/>
    <m/>
    <m/>
  </r>
  <r>
    <x v="42"/>
    <s v="SEGURIDAD  CONVIVENCIA Y  JUSTICIA"/>
    <s v="ENTIDADES DISTRITALES"/>
    <s v="UNIDAD ADMINISTRATIVA ESPECIAL CUERPO OFICIAL BOMBEROS BOGOTA"/>
    <s v="Oficina de Atencion a la Ciudadania | Puede Consolidar | Trasladar Entidades"/>
    <x v="3"/>
    <m/>
    <m/>
    <m/>
    <x v="2"/>
    <s v="ZULY BRIGITTE ARCILA CLAVIJO"/>
    <s v="Inactivo"/>
    <s v="UNIDAD ADMINISTRATIVA ESPECIAL CUERPO OFICIAL DE BOMBEROS DE BOGOTA"/>
    <x v="1"/>
    <x v="6"/>
    <s v="Registro para asignacion"/>
    <x v="9"/>
    <s v="Solucionado - Registro con preclasificacion"/>
    <x v="37"/>
    <m/>
    <s v="CONCEPTO TECNICO DE SEGURIDAD HUMANA Y PROTECCION CONTRA INCENDIOS"/>
    <s v="true"/>
    <s v="true"/>
    <s v="false"/>
    <m/>
    <m/>
    <s v="false"/>
    <m/>
    <m/>
    <x v="4"/>
    <s v="111 - PUENTE ARANDA"/>
    <s v="CENTRO INDUSTRIAL"/>
    <m/>
    <n v="-741122391"/>
    <n v="4637626900000000"/>
    <m/>
    <m/>
    <d v="2020-02-06T00:00:00"/>
    <d v="2020-02-07T00:00:00"/>
    <d v="2020-02-06T08:15:47"/>
    <d v="2020-02-07T00:00:00"/>
    <m/>
    <s v=" "/>
    <s v=" "/>
    <s v=" "/>
    <s v=" "/>
    <s v=" "/>
    <s v=" "/>
    <d v="2020-02-27T00:00:00"/>
    <n v="15"/>
    <m/>
    <s v=" "/>
    <d v="2020-02-06T08:15:47"/>
    <d v="2020-02-24T15:40:25"/>
    <n v="1"/>
    <n v="0"/>
    <s v="Registro para atencion"/>
    <s v="Funcionario"/>
    <d v="2020-02-10T00:00:00"/>
    <n v="1"/>
    <n v="0"/>
    <m/>
    <m/>
    <x v="1"/>
    <s v="Natural"/>
    <s v="Funcionario"/>
    <s v="ZULY.CLAVIJO"/>
    <s v="En nombre propio"/>
    <s v="Cedula de ciudadania"/>
    <s v="CESAR GERMAN AVILA  ROA"/>
    <n v="19403366"/>
    <m/>
    <s v="garavila2000@gmail.com"/>
    <n v="6719747"/>
    <n v="3012307658"/>
    <s v="KR 22 77A 27"/>
    <s v="12 - BARRIOS UNIDOS"/>
    <s v="98 - LOS ALCAZARES"/>
    <s v="JUAN XXIII"/>
    <x v="2"/>
    <s v="false"/>
    <s v="true"/>
    <x v="0"/>
    <m/>
    <n v="1"/>
    <x v="0"/>
    <s v="Propios"/>
    <m/>
    <x v="1"/>
    <s v="Gestion oportuna (DTL)"/>
    <s v=" "/>
    <s v="0-3."/>
    <s v="GESTIONADOS"/>
    <s v="GESTIONADO"/>
    <m/>
    <m/>
    <m/>
    <m/>
    <m/>
  </r>
  <r>
    <x v="42"/>
    <s v="SEGURIDAD  CONVIVENCIA Y  JUSTICIA"/>
    <s v="ENTIDADES DISTRITALES"/>
    <s v="UNIDAD ADMINISTRATIVA ESPECIAL CUERPO OFICIAL BOMBEROS BOGOTA"/>
    <s v="Oficina de Atencion a la Ciudadania | Puede Consolidar | Trasladar Entidades"/>
    <x v="3"/>
    <m/>
    <s v="GESTION DEL RIESGO"/>
    <s v="CONCEPTOS"/>
    <x v="8"/>
    <s v="ZULY BRIGITTE ARCILA CLAVIJO"/>
    <s v="Inactivo"/>
    <s v="UNIDAD ADMINISTRATIVA ESPECIAL CUERPO OFICIAL DE BOMBEROS DE BOGOTA"/>
    <x v="1"/>
    <x v="6"/>
    <s v="Registro - con preclasificacion"/>
    <x v="3"/>
    <s v="Solucionado - Por asignacion"/>
    <x v="37"/>
    <s v="MISIONAL"/>
    <s v="CONCEPTO TECNICO DE SEGURIDAD HUMANA Y PROTECCION CONTRA INCENDIOS"/>
    <s v="true"/>
    <s v="true"/>
    <s v="false"/>
    <m/>
    <m/>
    <s v="false"/>
    <m/>
    <m/>
    <x v="4"/>
    <s v="111 - PUENTE ARANDA"/>
    <s v="CENTRO INDUSTRIAL"/>
    <m/>
    <n v="-741122391"/>
    <n v="4637626900000000"/>
    <m/>
    <m/>
    <d v="2020-02-06T00:00:00"/>
    <d v="2020-02-07T00:00:00"/>
    <d v="2020-02-06T08:15:47"/>
    <d v="2020-02-07T00:00:00"/>
    <m/>
    <s v=" "/>
    <s v=" "/>
    <s v=" "/>
    <s v=" "/>
    <s v=" "/>
    <s v=" "/>
    <d v="2020-02-27T00:00:00"/>
    <n v="15"/>
    <m/>
    <s v=" "/>
    <d v="2020-02-06T08:39:59"/>
    <d v="2020-02-24T15:40:25"/>
    <n v="1"/>
    <n v="0"/>
    <s v="Registro para atencion"/>
    <s v="Funcionario"/>
    <d v="2020-02-10T00:00:00"/>
    <n v="1"/>
    <n v="0"/>
    <s v="SE REMITE PETICION A LA OFICINA DE ATENCION A LA CIUDADANIA"/>
    <s v="SE REMITE PETICION A LA OFICINA DE ATENCION A LA CIUDADANIA"/>
    <x v="1"/>
    <s v="Natural"/>
    <s v="Funcionario"/>
    <s v="ZULY.CLAVIJO"/>
    <s v="En nombre propio"/>
    <s v="Cedula de ciudadania"/>
    <s v="CESAR GERMAN AVILA  ROA"/>
    <n v="19403366"/>
    <m/>
    <s v="garavila2000@gmail.com"/>
    <n v="6719747"/>
    <n v="3012307658"/>
    <s v="KR 22 77A 27"/>
    <s v="12 - BARRIOS UNIDOS"/>
    <s v="98 - LOS ALCAZARES"/>
    <s v="JUAN XXIII"/>
    <x v="2"/>
    <s v="false"/>
    <s v="true"/>
    <x v="0"/>
    <m/>
    <n v="2"/>
    <x v="1"/>
    <s v="Propios"/>
    <m/>
    <x v="1"/>
    <s v="Gestion oportuna (DTL)"/>
    <s v=" "/>
    <s v="0-3."/>
    <s v="GESTIONADOS"/>
    <s v="GESTIONADO"/>
    <m/>
    <m/>
    <m/>
    <m/>
    <m/>
  </r>
  <r>
    <x v="42"/>
    <s v="SEGURIDAD  CONVIVENCIA Y  JUSTICIA"/>
    <s v="ENTIDADES DISTRITALES"/>
    <s v="UNIDAD ADMINISTRATIVA ESPECIAL CUERPO OFICIAL BOMBEROS BOGOTA"/>
    <s v="Oficina de Atencion a la Ciudadania | Puede Consolidar | Trasladar Entidades"/>
    <x v="3"/>
    <m/>
    <s v="GESTION DEL RIESGO"/>
    <s v="CONCEPTOS"/>
    <x v="8"/>
    <s v="ADRIANA MARCELA GALENO CORTES"/>
    <s v="Activo"/>
    <s v="UNIDAD ADMINISTRATIVA ESPECIAL CUERPO OFICIAL DE BOMBEROS DE BOGOTA"/>
    <x v="1"/>
    <x v="6"/>
    <s v="En tramite - Por asignacion"/>
    <x v="0"/>
    <s v="Solucionado - Por respuesta definitiva"/>
    <x v="37"/>
    <s v="MISIONAL"/>
    <s v="CONCEPTO TECNICO DE SEGURIDAD HUMANA Y PROTECCION CONTRA INCENDIOS"/>
    <s v="true"/>
    <s v="true"/>
    <s v="false"/>
    <m/>
    <m/>
    <s v="false"/>
    <m/>
    <m/>
    <x v="4"/>
    <s v="111 - PUENTE ARANDA"/>
    <s v="CENTRO INDUSTRIAL"/>
    <m/>
    <n v="-741122391"/>
    <n v="4637626900000000"/>
    <m/>
    <m/>
    <d v="2020-02-06T00:00:00"/>
    <d v="2020-02-07T00:00:00"/>
    <d v="2020-02-06T08:39:48"/>
    <d v="2020-02-07T00:00:00"/>
    <m/>
    <s v=" "/>
    <s v=" "/>
    <s v=" "/>
    <s v=" "/>
    <s v=" "/>
    <s v=" "/>
    <d v="2020-02-27T00:00:00"/>
    <n v="3"/>
    <m/>
    <s v=" "/>
    <d v="2020-02-24T15:40:26"/>
    <d v="2020-02-24T15:40:25"/>
    <n v="12"/>
    <n v="0"/>
    <s v="Clasificacion"/>
    <s v="Funcionario"/>
    <d v="2020-02-26T00:00:00"/>
    <n v="13"/>
    <n v="0"/>
    <s v="EN ATENCION AL REQUERIMIENTO DEL CIUDADANO GERMAN AVILA ROA SE BRINDA SU RESPECTIVA RESPUESTA DEFINITIVA"/>
    <s v="EN ATENCION AL REQUERIMIENTO DEL CIUDADANO GERMAN AVILA ROA SE BRINDA SU RESPECTIVA RESPUESTA DEFINITIVA"/>
    <x v="1"/>
    <s v="Natural"/>
    <s v="Funcionario"/>
    <s v="agaleno1"/>
    <s v="En nombre propio"/>
    <s v="Cedula de ciudadania"/>
    <s v="CESAR GERMAN AVILA  ROA"/>
    <n v="19403366"/>
    <m/>
    <s v="garavila2000@gmail.com"/>
    <n v="6719747"/>
    <n v="3012307658"/>
    <s v="KR 22 77A 27"/>
    <s v="12 - BARRIOS UNIDOS"/>
    <s v="98 - LOS ALCAZARES"/>
    <s v="JUAN XXIII"/>
    <x v="2"/>
    <s v="false"/>
    <s v="true"/>
    <x v="0"/>
    <m/>
    <n v="3"/>
    <x v="1"/>
    <s v="Propios"/>
    <m/>
    <x v="1"/>
    <s v="Gestion oportuna (DTL)"/>
    <s v=" "/>
    <s v="11-15."/>
    <s v="GESTIONADOS"/>
    <s v="GESTIONADO"/>
    <m/>
    <s v="ATENDIDO"/>
    <m/>
    <m/>
    <m/>
  </r>
  <r>
    <x v="43"/>
    <s v="SEGURIDAD  CONVIVENCIA Y  JUSTICIA"/>
    <s v="ENTIDADES DISTRITALES"/>
    <s v="UNIDAD ADMINISTRATIVA ESPECIAL CUERPO OFICIAL BOMBEROS BOGOTA"/>
    <s v="Oficina de Atencion a la Ciudadania | Puede Consolidar | Trasladar Entidades"/>
    <x v="3"/>
    <m/>
    <s v="GESTION DEL RIESGO"/>
    <s v="TRASLADO DE PETICION POR COMPETENCIA"/>
    <x v="7"/>
    <s v="ZULY BRIGITTE ARCILA CLAVIJO"/>
    <s v="Inactivo"/>
    <s v="UNIDAD ADMINISTRATIVA ESPECIAL CUERPO OFICIAL DE BOMBEROS DE BOGOTA"/>
    <x v="1"/>
    <x v="7"/>
    <s v="Registro - con preclasificacion"/>
    <x v="8"/>
    <s v="Solucionado - Por traslado"/>
    <x v="36"/>
    <s v="ESTRATEGICO"/>
    <s v="ADJUDICACION DE PUESTOS FIJOS EN AGLOMERACIONES DE PUBLICO"/>
    <s v="true"/>
    <s v="true"/>
    <s v="false"/>
    <m/>
    <m/>
    <s v="false"/>
    <m/>
    <s v="Se cambia tipo de peticion."/>
    <x v="0"/>
    <m/>
    <m/>
    <m/>
    <n v="-740838511449999"/>
    <n v="464635585500008"/>
    <m/>
    <m/>
    <d v="2020-02-06T00:00:00"/>
    <d v="2020-02-07T00:00:00"/>
    <d v="2020-02-06T08:31:43"/>
    <d v="2020-02-07T00:00:00"/>
    <m/>
    <s v=" "/>
    <s v=" "/>
    <s v=" "/>
    <s v=" "/>
    <s v=" "/>
    <s v=" "/>
    <d v="2020-02-27T00:00:00"/>
    <n v="15"/>
    <m/>
    <s v=" "/>
    <d v="2020-02-06T08:37:54"/>
    <s v=" "/>
    <n v="1"/>
    <n v="0"/>
    <s v="Registro para atencion"/>
    <s v="Funcionario"/>
    <d v="2020-02-10T00:00:00"/>
    <n v="1"/>
    <n v="0"/>
    <s v="SE REMITE PETICION A EL ACUEDUCTO DE BOGOTA "/>
    <s v="SE REMITE PETICION A EL ACUEDUCTO DE BOGOTA "/>
    <x v="0"/>
    <m/>
    <s v="Funcionario"/>
    <s v="ZULY.CLAVIJO"/>
    <s v="En nombre propio"/>
    <m/>
    <s v="ANONIMO"/>
    <m/>
    <m/>
    <m/>
    <m/>
    <m/>
    <m/>
    <m/>
    <m/>
    <m/>
    <x v="0"/>
    <s v="false"/>
    <s v="false"/>
    <x v="3"/>
    <s v="UNIDAD ADMINISTRATIVA ESPECIAL CUERPO OFICIAL BOMBEROS BOGOTA"/>
    <n v="2"/>
    <x v="1"/>
    <s v="Propios"/>
    <m/>
    <x v="1"/>
    <s v="Gestion oportuna (DTL)"/>
    <s v=" "/>
    <s v="0-3."/>
    <s v="GESTIONADOS"/>
    <s v="GESTIONADO"/>
    <m/>
    <m/>
    <m/>
    <m/>
    <m/>
  </r>
  <r>
    <x v="43"/>
    <s v="SEGURIDAD  CONVIVENCIA Y  JUSTICIA"/>
    <s v="ENTIDADES DISTRITALES"/>
    <s v="UNIDAD ADMINISTRATIVA ESPECIAL CUERPO OFICIAL BOMBEROS BOGOTA"/>
    <s v="Oficina de Atencion a la Ciudadania | Puede Consolidar | Trasladar Entidades"/>
    <x v="3"/>
    <m/>
    <m/>
    <m/>
    <x v="2"/>
    <s v="ZULY BRIGITTE ARCILA CLAVIJO"/>
    <s v="Inactivo"/>
    <s v="UNIDAD ADMINISTRATIVA ESPECIAL CUERPO OFICIAL DE BOMBEROS DE BOGOTA"/>
    <x v="1"/>
    <x v="7"/>
    <s v="Registro para asignacion"/>
    <x v="9"/>
    <s v="Solucionado - Registro con preclasificacion"/>
    <x v="36"/>
    <m/>
    <s v="ADJUDICACION DE PUESTOS FIJOS EN AGLOMERACIONES DE PUBLICO"/>
    <s v="true"/>
    <s v="true"/>
    <s v="false"/>
    <m/>
    <m/>
    <s v="false"/>
    <m/>
    <s v="Se cambia tipo de peticion."/>
    <x v="0"/>
    <m/>
    <m/>
    <m/>
    <n v="-740838511449999"/>
    <n v="464635585500008"/>
    <m/>
    <m/>
    <d v="2020-02-06T00:00:00"/>
    <d v="2020-02-07T00:00:00"/>
    <d v="2020-02-06T08:31:43"/>
    <d v="2020-02-07T00:00:00"/>
    <m/>
    <s v=" "/>
    <s v=" "/>
    <s v=" "/>
    <s v=" "/>
    <s v=" "/>
    <s v=" "/>
    <d v="2020-02-27T00:00:00"/>
    <n v="15"/>
    <m/>
    <s v=" "/>
    <d v="2020-02-06T08:31:43"/>
    <s v=" "/>
    <n v="1"/>
    <n v="0"/>
    <s v="Registro para atencion"/>
    <s v="Funcionario"/>
    <d v="2020-02-10T00:00:00"/>
    <n v="1"/>
    <n v="0"/>
    <m/>
    <m/>
    <x v="0"/>
    <m/>
    <s v="Funcionario"/>
    <s v="ZULY.CLAVIJO"/>
    <s v="En nombre propio"/>
    <m/>
    <s v="ANONIMO"/>
    <m/>
    <m/>
    <m/>
    <m/>
    <m/>
    <m/>
    <m/>
    <m/>
    <m/>
    <x v="0"/>
    <s v="false"/>
    <s v="false"/>
    <x v="0"/>
    <m/>
    <n v="1"/>
    <x v="0"/>
    <s v="Propios"/>
    <m/>
    <x v="1"/>
    <s v="Gestion oportuna (DTL)"/>
    <s v=" "/>
    <s v="0-3."/>
    <s v="GESTIONADOS"/>
    <s v="GESTIONADO"/>
    <m/>
    <m/>
    <m/>
    <m/>
    <m/>
  </r>
  <r>
    <x v="44"/>
    <s v="SEGURIDAD  CONVIVENCIA Y  JUSTICIA"/>
    <s v="ENTIDADES DISTRITALES"/>
    <s v="UNIDAD ADMINISTRATIVA ESPECIAL CUERPO OFICIAL BOMBEROS BOGOTA"/>
    <s v="Oficina de Atencion a la Ciudadania | Puede Consolidar | Trasladar Entidades"/>
    <x v="3"/>
    <m/>
    <s v="GESTION DEL RIESGO"/>
    <s v="TRASLADO DE PETICION POR COMPETENCIA"/>
    <x v="7"/>
    <s v="ZULY BRIGITTE ARCILA CLAVIJO"/>
    <s v="Inactivo"/>
    <s v="UNIDAD ADMINISTRATIVA ESPECIAL CUERPO OFICIAL DE BOMBEROS DE BOGOTA"/>
    <x v="1"/>
    <x v="7"/>
    <s v="Registro - con preclasificacion"/>
    <x v="8"/>
    <s v="Solucionado - Por traslado"/>
    <x v="38"/>
    <s v="ESTRATEGICO"/>
    <s v="PROCESO ESTRATEGICO"/>
    <s v="false"/>
    <s v="true"/>
    <s v="false"/>
    <m/>
    <m/>
    <s v="false"/>
    <m/>
    <m/>
    <x v="4"/>
    <s v="111 - PUENTE ARANDA"/>
    <s v="CENTRO INDUSTRIAL"/>
    <m/>
    <n v="-741122391"/>
    <n v="4637626900000000"/>
    <m/>
    <m/>
    <d v="2020-02-06T00:00:00"/>
    <d v="2020-02-07T00:00:00"/>
    <d v="2020-02-06T08:49:05"/>
    <d v="2020-02-07T00:00:00"/>
    <m/>
    <s v=" "/>
    <s v=" "/>
    <s v=" "/>
    <s v=" "/>
    <s v=" "/>
    <s v=" "/>
    <d v="2020-02-27T00:00:00"/>
    <n v="15"/>
    <m/>
    <s v=" "/>
    <d v="2020-02-06T08:54:00"/>
    <s v=" "/>
    <n v="1"/>
    <n v="0"/>
    <s v="Registro para atencion"/>
    <s v="Funcionario"/>
    <d v="2020-02-10T00:00:00"/>
    <n v="1"/>
    <n v="0"/>
    <s v="SE REALIZA TRASLADO DE LA QUEJA A LA SECRETARIA DE GOBIERNO QUIEN ES LA ENCARGADA DE VIGILANCIA Y CONTROL DE ESTABLECIMIENTOS COMERCIALES  ESTABLECIENDO LA RESPECTIVA QUERELLA POLICIVA  DE SER SOLICITADO EL ACOMPANAMIENTO D LA UAECOB PARA DICHO OPERATIVO SE HARA PRESENCIA EN EL MISMO "/>
    <s v="SE REALIZA TRASLADO DE LA QUEJA A LA SECRETARIA DE GOBIERNO QUIEN ES LA ENCARGADA DE VIGILANCIA Y CONTROL DE ESTABLECIMIENTOS COMERCIALES  ESTABLECIENDO LA RESPECTIVA QUERELLA POLICIVA  DE SER SOLICITADO EL ACOMPANAMIENTO D LA UAECOB PARA DICHO OPERATIVO SE HARA PRESENCIA EN EL MISMO "/>
    <x v="0"/>
    <m/>
    <s v="Funcionario"/>
    <s v="ZULY.CLAVIJO"/>
    <s v="En nombre propio"/>
    <m/>
    <s v="ANONIMO"/>
    <m/>
    <m/>
    <m/>
    <m/>
    <m/>
    <m/>
    <m/>
    <m/>
    <m/>
    <x v="0"/>
    <s v="false"/>
    <s v="false"/>
    <x v="2"/>
    <s v="UNIDAD ADMINISTRATIVA ESPECIAL CUERPO OFICIAL BOMBEROS BOGOTA"/>
    <n v="2"/>
    <x v="1"/>
    <s v="Propios"/>
    <m/>
    <x v="1"/>
    <s v="Gestion oportuna (DTL)"/>
    <s v=" "/>
    <s v="0-3."/>
    <s v="GESTIONADOS"/>
    <s v="GESTIONADO"/>
    <m/>
    <m/>
    <m/>
    <m/>
    <m/>
  </r>
  <r>
    <x v="44"/>
    <s v="SEGURIDAD  CONVIVENCIA Y  JUSTICIA"/>
    <s v="ENTIDADES DISTRITALES"/>
    <s v="UNIDAD ADMINISTRATIVA ESPECIAL CUERPO OFICIAL BOMBEROS BOGOTA"/>
    <s v="Oficina de Atencion a la Ciudadania | Puede Consolidar | Trasladar Entidades"/>
    <x v="3"/>
    <m/>
    <m/>
    <m/>
    <x v="2"/>
    <s v="ZULY BRIGITTE ARCILA CLAVIJO"/>
    <s v="Inactivo"/>
    <s v="UNIDAD ADMINISTRATIVA ESPECIAL CUERPO OFICIAL DE BOMBEROS DE BOGOTA"/>
    <x v="1"/>
    <x v="7"/>
    <s v="Registro para asignacion"/>
    <x v="9"/>
    <s v="Solucionado - Registro con preclasificacion"/>
    <x v="38"/>
    <m/>
    <s v="PROCESO ESTRATEGICO"/>
    <s v="false"/>
    <s v="true"/>
    <s v="false"/>
    <m/>
    <m/>
    <s v="false"/>
    <m/>
    <m/>
    <x v="4"/>
    <s v="111 - PUENTE ARANDA"/>
    <s v="CENTRO INDUSTRIAL"/>
    <m/>
    <n v="-741122391"/>
    <n v="4637626900000000"/>
    <m/>
    <m/>
    <d v="2020-02-06T00:00:00"/>
    <d v="2020-02-07T00:00:00"/>
    <d v="2020-02-06T08:49:05"/>
    <d v="2020-02-07T00:00:00"/>
    <m/>
    <s v=" "/>
    <s v=" "/>
    <s v=" "/>
    <s v=" "/>
    <s v=" "/>
    <s v=" "/>
    <d v="2020-02-27T00:00:00"/>
    <n v="15"/>
    <m/>
    <s v=" "/>
    <d v="2020-02-06T08:49:05"/>
    <s v=" "/>
    <n v="1"/>
    <n v="0"/>
    <s v="Registro para atencion"/>
    <s v="Funcionario"/>
    <d v="2020-02-10T00:00:00"/>
    <n v="1"/>
    <n v="0"/>
    <m/>
    <m/>
    <x v="0"/>
    <m/>
    <s v="Funcionario"/>
    <s v="ZULY.CLAVIJO"/>
    <s v="En nombre propio"/>
    <m/>
    <s v="ANONIMO"/>
    <m/>
    <m/>
    <m/>
    <m/>
    <m/>
    <m/>
    <m/>
    <m/>
    <m/>
    <x v="0"/>
    <s v="false"/>
    <s v="false"/>
    <x v="0"/>
    <m/>
    <n v="1"/>
    <x v="0"/>
    <s v="Propios"/>
    <m/>
    <x v="1"/>
    <s v="Gestion oportuna (DTL)"/>
    <s v=" "/>
    <s v="0-3."/>
    <s v="GESTIONADOS"/>
    <s v="GESTIONADO"/>
    <m/>
    <m/>
    <m/>
    <m/>
    <m/>
  </r>
  <r>
    <x v="45"/>
    <s v="SEGURIDAD  CONVIVENCIA Y  JUSTICIA"/>
    <s v="ENTIDADES DISTRITALES"/>
    <s v="UNIDAD ADMINISTRATIVA ESPECIAL CUERPO OFICIAL BOMBEROS BOGOTA"/>
    <s v="Oficina de Atencion a la Ciudadania | Puede Consolidar | Trasladar Entidades"/>
    <x v="3"/>
    <m/>
    <s v="GESTION DEL RIESGO"/>
    <s v="TRASLADO DE PETICION POR COMPETENCIA"/>
    <x v="7"/>
    <s v="ADRIANA MARCELA GALENO CORTES"/>
    <s v="Activo"/>
    <m/>
    <x v="0"/>
    <x v="3"/>
    <s v="En tramite - Por traslado"/>
    <x v="4"/>
    <s v="Cerrado - Por no competencia"/>
    <x v="39"/>
    <s v="ESTRATEGICO"/>
    <m/>
    <s v="false"/>
    <s v="true"/>
    <s v="false"/>
    <m/>
    <m/>
    <s v="false"/>
    <m/>
    <m/>
    <x v="9"/>
    <s v="30 - BOYACA REAL"/>
    <s v="FLORENCIA"/>
    <n v="3"/>
    <n v="-741010005519999"/>
    <n v="470309360300007"/>
    <m/>
    <m/>
    <d v="2020-02-07T00:00:00"/>
    <d v="2020-02-10T00:00:00"/>
    <d v="2020-02-17T15:30:30"/>
    <d v="2020-02-18T00:00:00"/>
    <m/>
    <s v=" "/>
    <s v=" "/>
    <s v=" "/>
    <s v=" "/>
    <s v=" "/>
    <s v=" "/>
    <d v="2020-03-09T00:00:00"/>
    <n v="13"/>
    <m/>
    <s v=" "/>
    <d v="2020-02-20T15:45:50"/>
    <s v=" "/>
    <n v="3"/>
    <n v="0"/>
    <s v="Registro para atencion"/>
    <s v="Funcionario"/>
    <d v="2020-02-19T00:00:00"/>
    <n v="1"/>
    <n v="1"/>
    <s v="SE REALIZA CIERRE POR NO COMPETENCIA YA QUE LA MISIONALIDAD DE LA ENTIDAD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  POR TAL MOTIVO LA ENTIDAD QUE TIENE LAS FACULTADES DE INSPECCION   CONTROL Y VIGILANCIA ES LA SECRETARIA DE GOBIERNO A TRAVES DE LAS ALCALDIAS LOCALES Y LA INSPECCION DE POLICIA "/>
    <s v="SE REALIZA CIERRE POR NO COMPETENCIA YA QUE LA MISIONALIDAD DE LA ENTIDAD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  POR TAL MOTIVO LA ENTIDAD QUE TIENE LAS FACULTADES DE INSPECCION   CONTROL Y VIGILANCIA ES LA SECRETARIA DE GOBIERNO A TRAVES DE LAS ALCALDIAS LOCALES Y LA INSPECCION DE POLICIA "/>
    <x v="1"/>
    <s v="Natural"/>
    <s v="Peticionario Identificado"/>
    <s v="agaleno1"/>
    <m/>
    <s v="Cedula de ciudadania"/>
    <s v="DIEGO HERIBERTO VERANO RUSSI"/>
    <n v="80189303"/>
    <s v="PELIGRO INMINENTE"/>
    <s v="diegorussi89@gmail.com"/>
    <n v="3132617336"/>
    <n v="3132617336"/>
    <s v="KR 77 BIS 86 60"/>
    <m/>
    <m/>
    <m/>
    <x v="0"/>
    <s v="false"/>
    <s v="true"/>
    <x v="0"/>
    <m/>
    <n v="1"/>
    <x v="2"/>
    <s v="Por el ciudadano"/>
    <m/>
    <x v="1"/>
    <s v="Gestion oportuna (DTL)"/>
    <s v=" "/>
    <s v="0-3."/>
    <s v="GESTIONADOS"/>
    <s v="GESTIONADO"/>
    <m/>
    <m/>
    <m/>
    <m/>
    <m/>
  </r>
  <r>
    <x v="46"/>
    <s v="SEGURIDAD  CONVIVENCIA Y  JUSTICIA"/>
    <s v="ENTIDADES DISTRITALES"/>
    <s v="UNIDAD ADMINISTRATIVA ESPECIAL CUERPO OFICIAL BOMBEROS BOGOTA"/>
    <s v="Oficina de Atencion a la Ciudadania | Puede Consolidar | Trasladar Entidades"/>
    <x v="3"/>
    <m/>
    <s v="GESTION DEL RIESGO"/>
    <s v="PREVENCION"/>
    <x v="3"/>
    <s v="ADRIANA MARCELA GALENO CORTES"/>
    <s v="Activo"/>
    <m/>
    <x v="0"/>
    <x v="1"/>
    <s v="En tramite - Por traslado"/>
    <x v="8"/>
    <s v="Solucionado - Por traslado"/>
    <x v="40"/>
    <s v="ESTRATEGICO"/>
    <m/>
    <s v="false"/>
    <s v="true"/>
    <s v="false"/>
    <m/>
    <m/>
    <s v="false"/>
    <m/>
    <m/>
    <x v="11"/>
    <s v="19 - EL PRADO"/>
    <s v="CANODROMO"/>
    <n v="5"/>
    <n v="-740569274869999"/>
    <n v="470803470600009"/>
    <m/>
    <m/>
    <d v="2020-02-07T00:00:00"/>
    <d v="2020-02-10T00:00:00"/>
    <d v="2020-02-10T08:00:48"/>
    <d v="2020-02-11T00:00:00"/>
    <m/>
    <s v=" "/>
    <s v=" "/>
    <s v=" "/>
    <s v=" "/>
    <s v=" "/>
    <s v=" "/>
    <d v="2020-03-02T00:00:00"/>
    <n v="12"/>
    <m/>
    <s v=" "/>
    <d v="2020-02-14T15:58:39"/>
    <s v=" "/>
    <n v="4"/>
    <n v="0"/>
    <s v="Registro para atencion"/>
    <s v="Funcionario"/>
    <d v="2020-02-12T00:00:00"/>
    <n v="1"/>
    <n v="2"/>
    <s v="SE REMITE LA QUEJA A LA SECRETARIA DE GOBIERNO YA QUE ES LA ENTIDAD ENCARGADA DE INSPECCION Y CONTROL "/>
    <s v="SE REMITE LA QUEJA A LA SECRETARIA DE GOBIERNO YA QUE ES LA ENTIDAD ENCARGADA DE INSPECCION Y CONTROL "/>
    <x v="1"/>
    <s v="Natural"/>
    <s v="Peticionario Identificado"/>
    <s v="agaleno1"/>
    <s v="En nombre propio"/>
    <s v="Cedula de ciudadania"/>
    <s v="ANGEL HUMBERTO FACUNDO DIAZ"/>
    <n v="17198932"/>
    <m/>
    <s v="angel.facundo@gmail.com"/>
    <n v="2265558"/>
    <n v="3102475673"/>
    <s v="KR 48 127 51"/>
    <s v="11 - SUBA"/>
    <s v="19 - EL PRADO"/>
    <s v="CANODROMO"/>
    <x v="4"/>
    <s v="false"/>
    <s v="true"/>
    <x v="2"/>
    <s v="UNIDAD ADMINISTRATIVA ESPECIAL CUERPO OFICIAL BOMBEROS BOGOTA"/>
    <n v="1"/>
    <x v="2"/>
    <s v="Por el ciudadano"/>
    <m/>
    <x v="1"/>
    <s v="Gestion oportuna (DTL)"/>
    <s v=" "/>
    <s v="4-5."/>
    <s v="GESTIONADOS"/>
    <s v="GESTIONADO"/>
    <m/>
    <m/>
    <m/>
    <m/>
    <m/>
  </r>
  <r>
    <x v="47"/>
    <s v="SEGURIDAD  CONVIVENCIA Y  JUSTICIA"/>
    <s v="ENTIDADES DISTRITALES"/>
    <s v="UNIDAD ADMINISTRATIVA ESPECIAL CUERPO OFICIAL BOMBEROS BOGOTA"/>
    <s v="Oficina de Atencion a la Ciudadania | Puede Consolidar | Trasladar Entidades"/>
    <x v="3"/>
    <m/>
    <s v="GESTION DEL RIESGO"/>
    <s v="TRASLADO DE PETICION POR COMPETENCIA"/>
    <x v="7"/>
    <s v="ZULY BRIGITTE ARCILA CLAVIJO"/>
    <s v="Inactivo"/>
    <s v="PUNTO DE ATENCION Y RADICACION - PALACIO LIEVANO"/>
    <x v="2"/>
    <x v="1"/>
    <s v="En tramite por asignar - trasladar"/>
    <x v="8"/>
    <s v="Solucionado - Por traslado"/>
    <x v="41"/>
    <s v="ESTRATEGICO"/>
    <s v="Atencion de Solicitudes Ciudadanas"/>
    <s v="false"/>
    <s v="true"/>
    <s v="false"/>
    <m/>
    <m/>
    <s v="false"/>
    <m/>
    <m/>
    <x v="0"/>
    <m/>
    <m/>
    <m/>
    <n v="-741571097889999"/>
    <n v="457782540500006"/>
    <m/>
    <m/>
    <d v="2020-02-07T00:00:00"/>
    <d v="2020-02-10T00:00:00"/>
    <d v="2020-02-07T17:11:51"/>
    <d v="2020-02-10T00:00:00"/>
    <s v="1-2020-4162"/>
    <d v="2020-02-07T00:00:00"/>
    <s v=" "/>
    <s v=" "/>
    <s v=" "/>
    <s v=" "/>
    <s v=" "/>
    <d v="2020-02-28T00:00:00"/>
    <n v="15"/>
    <m/>
    <s v=" "/>
    <d v="2020-02-10T08:09:35"/>
    <s v=" "/>
    <n v="1"/>
    <n v="0"/>
    <s v="Registro para atencion"/>
    <s v="Funcionario"/>
    <d v="2020-02-11T00:00:00"/>
    <n v="1"/>
    <n v="0"/>
    <s v="SE TRASLADA A LA SECRETARIA DE SEGURIDAD TEMA DE COMPETENCIA DE ACUERDO CON LA PETICION DE LOS PROFESORES "/>
    <s v="SE TRASLADA A LA SECRETARIA DE SEGURIDAD TEMA DE COMPETENCIA DE ACUERDO CON LA PETICION DE LOS PROFESORES "/>
    <x v="1"/>
    <s v="Natural"/>
    <s v="Funcionario"/>
    <s v="ZULY.CLAVIJO"/>
    <s v="En nombre propio"/>
    <s v="Cedula de ciudadania"/>
    <s v="IVAN DARIO ROMERO FUENTES"/>
    <n v="79670061"/>
    <m/>
    <s v="ivanromero375@gmail.com"/>
    <n v="7310089"/>
    <n v="3125680412"/>
    <s v="KR 49C BIS A 68B 07"/>
    <m/>
    <m/>
    <m/>
    <x v="0"/>
    <s v="true"/>
    <s v="true"/>
    <x v="1"/>
    <s v="UNIDAD ADMINISTRATIVA ESPECIAL CUERPO OFICIAL BOMBEROS BOGOTA"/>
    <n v="1"/>
    <x v="2"/>
    <s v="Por el distrito"/>
    <m/>
    <x v="1"/>
    <s v="Gestion oportuna (DTL)"/>
    <s v=" "/>
    <s v="0-3."/>
    <s v="GESTIONADOS"/>
    <s v="GESTIONADO"/>
    <m/>
    <m/>
    <m/>
    <m/>
    <m/>
  </r>
  <r>
    <x v="48"/>
    <s v="SEGURIDAD  CONVIVENCIA Y  JUSTICIA"/>
    <s v="ENTIDADES DISTRITALES"/>
    <s v="UNIDAD ADMINISTRATIVA ESPECIAL CUERPO OFICIAL BOMBEROS BOGOTA"/>
    <s v="Oficina de Atencion a la Ciudadania | Puede Consolidar | Trasladar Entidades"/>
    <x v="3"/>
    <m/>
    <s v="GESTION DEL RIESGO"/>
    <s v="PREVENCION"/>
    <x v="3"/>
    <s v="ADRIANA MARCELA GALENO CORTES"/>
    <s v="Activo"/>
    <m/>
    <x v="0"/>
    <x v="7"/>
    <s v="En tramite por asignar - trasladar"/>
    <x v="3"/>
    <s v="Solucionado - Por asignacion"/>
    <x v="42"/>
    <s v="MISIONAL"/>
    <m/>
    <s v="false"/>
    <s v="true"/>
    <s v="false"/>
    <m/>
    <m/>
    <s v="false"/>
    <m/>
    <m/>
    <x v="3"/>
    <s v="98 - LOS ALCAZARES"/>
    <s v="CONCEPCION NORTE"/>
    <n v="3"/>
    <n v="-740639133119999"/>
    <n v="465907797900007"/>
    <m/>
    <m/>
    <d v="2020-02-10T00:00:00"/>
    <d v="2020-02-11T00:00:00"/>
    <d v="2020-02-10T17:02:46"/>
    <d v="2020-02-11T00:00:00"/>
    <m/>
    <s v=" "/>
    <s v=" "/>
    <s v=" "/>
    <s v=" "/>
    <s v=" "/>
    <s v=" "/>
    <d v="2020-03-02T00:00:00"/>
    <n v="14"/>
    <m/>
    <s v=" "/>
    <d v="2020-02-12T17:01:12"/>
    <s v=" "/>
    <n v="2"/>
    <n v="0"/>
    <s v="Registro para atencion"/>
    <s v="Funcionario"/>
    <d v="2020-02-12T00:00:00"/>
    <n v="1"/>
    <n v="0"/>
    <s v="SE REMITE LA QUEJA A LA SUBDIRECCION OPERATIVA DE LA ENTIDAD "/>
    <s v="SE REMITE LA QUEJA A LA SUBDIRECCION OPERATIVA DE LA ENTIDAD "/>
    <x v="0"/>
    <m/>
    <s v="Anonimo"/>
    <s v="agaleno1"/>
    <s v="En nombre propio"/>
    <m/>
    <s v="ANONIMO"/>
    <m/>
    <m/>
    <m/>
    <m/>
    <m/>
    <m/>
    <m/>
    <m/>
    <m/>
    <x v="0"/>
    <s v="false"/>
    <s v="false"/>
    <x v="0"/>
    <m/>
    <n v="1"/>
    <x v="2"/>
    <s v="Por el ciudadano"/>
    <m/>
    <x v="1"/>
    <s v="Gestion oportuna (DTL)"/>
    <s v=" "/>
    <s v="0-3."/>
    <s v="GESTIONADOS"/>
    <s v="PENDIENTE"/>
    <m/>
    <m/>
    <m/>
    <m/>
    <m/>
  </r>
  <r>
    <x v="10"/>
    <s v="SEGURIDAD  CONVIVENCIA Y  JUSTICIA"/>
    <s v="ENTIDADES DISTRITALES"/>
    <s v="UNIDAD ADMINISTRATIVA ESPECIAL CUERPO OFICIAL BOMBEROS BOGOTA"/>
    <s v="Oficina de Atencion a la Ciudadania | Puede Consolidar | Trasladar Entidades"/>
    <x v="3"/>
    <m/>
    <s v="GESTION DEL RIESGO"/>
    <s v="TALENTO HUMANO Y CONTRATACION"/>
    <x v="9"/>
    <s v="ADRIANA MARCELA GALENO CORTES"/>
    <s v="Activo"/>
    <m/>
    <x v="0"/>
    <x v="5"/>
    <s v="En tramite por asignar - trasladar"/>
    <x v="3"/>
    <s v="Solucionado - Por asignacion"/>
    <x v="7"/>
    <s v="MISIONAL"/>
    <m/>
    <s v="false"/>
    <s v="false"/>
    <s v="false"/>
    <m/>
    <m/>
    <s v="false"/>
    <m/>
    <s v="** Se realiza gestion de la peticion el dia de hoy  dados los efectos procedentes de las fallas presentadas en la plataforma Bogota te Escucha - Sistema Distrital para la Gestion de Peticiones Ciudadanas 2-2020-02208  ** "/>
    <x v="0"/>
    <m/>
    <m/>
    <m/>
    <m/>
    <m/>
    <m/>
    <m/>
    <d v="2020-02-11T00:00:00"/>
    <d v="2020-02-12T00:00:00"/>
    <d v="2020-02-18T09:37:07"/>
    <d v="2020-02-19T00:00:00"/>
    <m/>
    <s v=" "/>
    <s v=" "/>
    <s v=" "/>
    <s v=" "/>
    <s v=" "/>
    <s v=" "/>
    <d v="2020-03-03T00:00:00"/>
    <n v="9"/>
    <m/>
    <s v=" "/>
    <d v="2020-02-20T15:23:30"/>
    <s v=" "/>
    <n v="2"/>
    <n v="0"/>
    <s v="Registro para atencion"/>
    <s v="Funcionario"/>
    <d v="2020-02-20T00:00:00"/>
    <n v="1"/>
    <n v="0"/>
    <s v="SE REMITE SOLICITUD A LA OFICINA JURIDICA DE LA ENTIDAD "/>
    <s v="SE REMITE SOLICITUD A LA OFICINA JURIDICA DE LA ENTIDAD "/>
    <x v="1"/>
    <s v="Natural"/>
    <s v="Peticionario Identificado"/>
    <s v="agaleno1"/>
    <s v="En nombre propio"/>
    <s v="Cedula de ciudadania"/>
    <s v="ALVARO FERNANDO HENAO QUINTERO"/>
    <n v="19311364"/>
    <s v="VICTIMAS - CONFLICTO ARMADO"/>
    <s v="ALFERHENAO1@HOTMAIL.COM"/>
    <m/>
    <n v="3012269722"/>
    <s v="CL 128B BIS 58C 37 AP 313"/>
    <s v="11 - SUBA"/>
    <s v="24 - NIZA"/>
    <s v="LAS VILLAS"/>
    <x v="1"/>
    <s v="false"/>
    <s v="true"/>
    <x v="0"/>
    <m/>
    <n v="1"/>
    <x v="2"/>
    <s v="Por el ciudadano"/>
    <m/>
    <x v="1"/>
    <s v="Gestion oportuna (DTL)"/>
    <s v=" "/>
    <s v="0-3."/>
    <s v="GESTIONADOS"/>
    <s v="PENDIENTE"/>
    <m/>
    <m/>
    <m/>
    <m/>
    <m/>
  </r>
  <r>
    <x v="49"/>
    <s v="SEGURIDAD  CONVIVENCIA Y  JUSTICIA"/>
    <s v="ENTIDADES DISTRITALES"/>
    <s v="UNIDAD ADMINISTRATIVA ESPECIAL CUERPO OFICIAL BOMBEROS BOGOTA"/>
    <s v="Oficina de Atencion a la Ciudadania | Puede Consolidar | Trasladar Entidades"/>
    <x v="3"/>
    <m/>
    <s v="GESTION DEL RIESGO"/>
    <s v="TALENTO HUMANO Y CONTRATACION"/>
    <x v="9"/>
    <s v="ADRIANA MARCELA GALENO CORTES"/>
    <s v="Activo"/>
    <m/>
    <x v="0"/>
    <x v="4"/>
    <s v="En tramite por asignar - trasladar"/>
    <x v="3"/>
    <s v="Solucionado - Por asignacion"/>
    <x v="43"/>
    <s v="MISIONAL"/>
    <m/>
    <s v="false"/>
    <s v="true"/>
    <s v="false"/>
    <m/>
    <m/>
    <s v="false"/>
    <m/>
    <s v="** Se realiza gestion de la peticion el dia de hoy  dados los efectos procedentes de las fallas presentadas en la plataforma Bogota te Escucha - Sistema Distrital para la Gestion de Peticiones Ciudadanas 2-2020-02208  ** "/>
    <x v="0"/>
    <m/>
    <m/>
    <m/>
    <n v="-741122048"/>
    <n v="4577689599999990"/>
    <m/>
    <m/>
    <d v="2020-02-11T00:00:00"/>
    <d v="2020-02-12T00:00:00"/>
    <d v="2020-02-14T16:14:37"/>
    <d v="2020-02-17T00:00:00"/>
    <m/>
    <s v=" "/>
    <s v=" "/>
    <s v=" "/>
    <s v=" "/>
    <s v=" "/>
    <s v=" "/>
    <d v="2020-02-28T00:00:00"/>
    <n v="7"/>
    <m/>
    <s v=" "/>
    <d v="2020-02-20T15:29:12"/>
    <s v=" "/>
    <n v="4"/>
    <n v="0"/>
    <s v="Registro para atencion"/>
    <s v="Funcionario"/>
    <d v="2020-02-18T00:00:00"/>
    <n v="1"/>
    <n v="2"/>
    <s v="SE REMITE SOLICITUD A LA SUBDIRECCION DE GESTION CORPORATIVA DE LA ENTIDAD "/>
    <s v="SE REMITE SOLICITUD A LA SUBDIRECCION DE GESTION CORPORATIVA DE LA ENTIDAD "/>
    <x v="1"/>
    <s v="Natural"/>
    <s v="Peticionario Identificado"/>
    <s v="agaleno1"/>
    <s v="En nombre propio"/>
    <s v="Cedula de ciudadania"/>
    <s v="SONIA LILIANA PARRA GARZON"/>
    <n v="52849298"/>
    <m/>
    <s v="SPARRAGARZON@GMAIL.COM"/>
    <n v="3112298364"/>
    <n v="3112298364"/>
    <s v="KR 14 37 48 S"/>
    <m/>
    <m/>
    <m/>
    <x v="2"/>
    <s v="false"/>
    <s v="true"/>
    <x v="0"/>
    <m/>
    <n v="1"/>
    <x v="2"/>
    <s v="Por el ciudadano"/>
    <m/>
    <x v="1"/>
    <s v="Gestion oportuna (DTL)"/>
    <s v=" "/>
    <s v="4-5."/>
    <s v="GESTIONADOS"/>
    <s v="PENDIENTE"/>
    <m/>
    <m/>
    <m/>
    <m/>
    <m/>
  </r>
  <r>
    <x v="50"/>
    <s v="SEGURIDAD  CONVIVENCIA Y  JUSTICIA"/>
    <s v="ENTIDADES DISTRITALES"/>
    <s v="UNIDAD ADMINISTRATIVA ESPECIAL CUERPO OFICIAL BOMBEROS BOGOTA"/>
    <s v="Oficina de Atencion a la Ciudadania | Puede Consolidar | Trasladar Entidades"/>
    <x v="3"/>
    <m/>
    <s v="GESTION DEL RIESGO"/>
    <s v="TRASLADO DE PETICION POR COMPETENCIA"/>
    <x v="7"/>
    <s v="ADRIANA MARCELA GALENO CORTES"/>
    <s v="Activo"/>
    <m/>
    <x v="0"/>
    <x v="1"/>
    <s v="En tramite - Por traslado"/>
    <x v="4"/>
    <s v="Cerrado - Por no competencia"/>
    <x v="44"/>
    <s v="ESTRATEGICO"/>
    <m/>
    <s v="false"/>
    <s v="false"/>
    <s v="false"/>
    <m/>
    <m/>
    <s v="false"/>
    <m/>
    <m/>
    <x v="3"/>
    <s v="22 - DOCE DE OCTUBRE"/>
    <s v="DOCE DE OCTUBRE"/>
    <n v="4"/>
    <n v="-740731673609999"/>
    <n v="467017609600009"/>
    <m/>
    <m/>
    <d v="2020-02-13T00:00:00"/>
    <d v="2020-02-14T00:00:00"/>
    <d v="2020-02-16T09:54:43"/>
    <d v="2020-02-17T00:00:00"/>
    <m/>
    <s v=" "/>
    <s v=" "/>
    <s v=" "/>
    <s v=" "/>
    <s v=" "/>
    <s v=" "/>
    <d v="2020-03-06T00:00:00"/>
    <n v="12"/>
    <m/>
    <s v=" "/>
    <d v="2020-02-20T15:50:52"/>
    <s v=" "/>
    <n v="4"/>
    <n v="0"/>
    <s v="Registro para atencion"/>
    <s v="Funcionario"/>
    <d v="2020-02-18T00:00:00"/>
    <n v="1"/>
    <n v="2"/>
    <s v="se realiza cierre por no competencia ya que la misionalidad de la entidad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 por tal motivo la entidad competente es la secretaria de gobierno  cuya facultad es la inspeccion   control y vigilancia es  junto las alcaldias locales  e inspeccion de policia   en caso de ser solicitado el acompanamiento de un uniformado en algun operativo se hara presencia en el lugar."/>
    <s v="se realiza cierre por no competencia ya que la misionalidad de la entidad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 por tal motivo la entidad competente es la secretaria de gobierno  cuya facultad es la inspeccion   control y vigilancia es  junto las alcaldias locales  e inspeccion de policia   en caso de ser solicitado el acompanamiento de un uniformado en algun operativo se hara presencia en el lugar."/>
    <x v="1"/>
    <s v="Natural"/>
    <s v="Peticionario Identificado"/>
    <s v="agaleno1"/>
    <s v="En nombre propio"/>
    <s v="Cedula de ciudadania"/>
    <s v="ANGELA PATRICIA GUERRA VEGA"/>
    <n v="51983629"/>
    <m/>
    <s v="claviguerra@gmail.com"/>
    <m/>
    <n v="3005687226"/>
    <s v="CL 24A 57 69 TO 6 APTO 801"/>
    <s v="13 - TEUSAQUILLO"/>
    <s v="109 - CIUDAD SALITRE ORIENTAL"/>
    <s v="CIUDAD SALITRE NOR-ORIENTAL"/>
    <x v="1"/>
    <s v="false"/>
    <s v="true"/>
    <x v="0"/>
    <m/>
    <n v="1"/>
    <x v="2"/>
    <s v="Por el ciudadano"/>
    <m/>
    <x v="1"/>
    <s v="Gestion oportuna (DTL)"/>
    <s v=" "/>
    <s v="4-5."/>
    <s v="GESTIONADOS"/>
    <s v="GESTIONADO"/>
    <m/>
    <m/>
    <m/>
    <m/>
    <m/>
  </r>
  <r>
    <x v="11"/>
    <s v="SEGURIDAD  CONVIVENCIA Y  JUSTICIA"/>
    <s v="ENTIDADES DISTRITALES"/>
    <s v="UNIDAD ADMINISTRATIVA ESPECIAL CUERPO OFICIAL BOMBEROS BOGOTA"/>
    <s v="Oficina de Atencion a la Ciudadania | Puede Consolidar | Trasladar Entidades"/>
    <x v="3"/>
    <m/>
    <s v="GESTION DEL RIESGO"/>
    <s v="TALENTO HUMANO Y CONTRATACION"/>
    <x v="5"/>
    <s v="ADRIANA MARCELA GALENO CORTES"/>
    <s v="Activo"/>
    <s v="WEB SERVICE"/>
    <x v="2"/>
    <x v="1"/>
    <s v="En tramite por asignar - trasladar"/>
    <x v="3"/>
    <s v="Solucionado - Por asignacion"/>
    <x v="8"/>
    <s v="MISIONAL"/>
    <m/>
    <s v="false"/>
    <s v="true"/>
    <s v="false"/>
    <m/>
    <m/>
    <s v="false"/>
    <m/>
    <m/>
    <x v="0"/>
    <m/>
    <m/>
    <m/>
    <m/>
    <m/>
    <m/>
    <m/>
    <d v="2020-02-13T00:00:00"/>
    <d v="2020-02-14T00:00:00"/>
    <d v="2020-02-25T13:46:44"/>
    <d v="2020-02-26T00:00:00"/>
    <s v="1-2020-4873"/>
    <d v="2020-02-13T00:00:00"/>
    <s v=" "/>
    <s v=" "/>
    <s v=" "/>
    <s v=" "/>
    <s v=" "/>
    <d v="2020-03-17T00:00:00"/>
    <n v="15"/>
    <m/>
    <s v=" "/>
    <d v="2020-02-25T15:58:16"/>
    <s v=" "/>
    <n v="1"/>
    <n v="0"/>
    <s v="Registro para atencion"/>
    <s v="Funcionario"/>
    <d v="2020-02-27T00:00:00"/>
    <n v="1"/>
    <n v="0"/>
    <s v="la solicitud se remite a la oficina de asesoria juridica de la entidad y subdireccion de gestion humana para asi dar respuesta a la solicitud "/>
    <s v="la solicitud se remite a la oficina de asesoria juridica de la entidad y subdireccion de gestion humana para asi dar respuesta a la solicitud "/>
    <x v="1"/>
    <s v="Natural"/>
    <s v="Funcionario"/>
    <s v="agaleno1"/>
    <s v="En nombre propio"/>
    <s v="Cedula de ciudadania"/>
    <s v="LUIS OSWALDO TORRES VELANDIA"/>
    <n v="79395385"/>
    <m/>
    <s v="lotv66@gmail.com"/>
    <m/>
    <m/>
    <s v="KR 10 20 19"/>
    <m/>
    <m/>
    <m/>
    <x v="0"/>
    <s v="true"/>
    <s v="true"/>
    <x v="0"/>
    <m/>
    <n v="1"/>
    <x v="2"/>
    <s v="Por el distrito"/>
    <m/>
    <x v="1"/>
    <s v="Gestion oportuna (DTL)"/>
    <s v=" "/>
    <s v="0-3."/>
    <s v="GESTIONADOS"/>
    <s v="GESTIONADO"/>
    <m/>
    <m/>
    <m/>
    <m/>
    <m/>
  </r>
  <r>
    <x v="12"/>
    <s v="SEGURIDAD  CONVIVENCIA Y  JUSTICIA"/>
    <s v="ENTIDADES DISTRITALES"/>
    <s v="UNIDAD ADMINISTRATIVA ESPECIAL CUERPO OFICIAL BOMBEROS BOGOTA"/>
    <s v="Oficina de Atencion a la Ciudadania | Puede Consolidar | Trasladar Entidades"/>
    <x v="3"/>
    <m/>
    <s v="GESTION DEL RIESGO"/>
    <s v="TALENTO HUMANO Y CONTRATACION"/>
    <x v="5"/>
    <s v="ADRIANA MARCELA GALENO CORTES"/>
    <s v="Activo"/>
    <s v="PUNTO DE ATENCION Y RADICACION - PALACIO LIEVANO"/>
    <x v="2"/>
    <x v="1"/>
    <s v="En tramite por asignar - trasladar"/>
    <x v="3"/>
    <s v="Solucionado - Por asignacion"/>
    <x v="9"/>
    <s v="MISIONAL"/>
    <s v="Atencion de Solicitudes Ciudadanas"/>
    <s v="false"/>
    <s v="true"/>
    <s v="false"/>
    <m/>
    <m/>
    <s v="false"/>
    <m/>
    <s v="** Se realiza gestion de la peticion el dia de hoy  dados los efectos procedentes de las fallas presentadas en la plataforma Bogota te Escucha - Sistema Distrital para la Gestion de Peticiones Ciudadanas 2-2020-02208  ** "/>
    <x v="2"/>
    <s v="94 - LA CANDELARIA"/>
    <s v="CENTRO ADMINISTRATIVO"/>
    <m/>
    <n v="-7407697499999990"/>
    <n v="45983046"/>
    <m/>
    <m/>
    <d v="2020-02-18T00:00:00"/>
    <d v="2020-02-19T00:00:00"/>
    <d v="2020-02-18T16:01:08"/>
    <d v="2020-02-19T00:00:00"/>
    <s v="1-2020-3874"/>
    <d v="2020-02-05T00:00:00"/>
    <s v=" "/>
    <s v=" "/>
    <s v=" "/>
    <s v=" "/>
    <s v=" "/>
    <d v="2020-03-10T00:00:00"/>
    <n v="14"/>
    <m/>
    <s v=" "/>
    <d v="2020-02-20T15:52:48"/>
    <s v=" "/>
    <n v="2"/>
    <n v="0"/>
    <s v="Registro para atencion"/>
    <s v="Funcionario"/>
    <d v="2020-02-20T00:00:00"/>
    <n v="1"/>
    <n v="0"/>
    <s v="SE REMITE LA SOLICITUD A LA OFICINA DE ASESORIA DE LA ENTIDAD PARA POSTERIOR RESPUESTA "/>
    <s v="SE REMITE LA SOLICITUD A LA OFICINA DE ASESORIA DE LA ENTIDAD PARA POSTERIOR RESPUESTA "/>
    <x v="1"/>
    <s v="Natural"/>
    <s v="Funcionario"/>
    <s v="agaleno1"/>
    <s v="Accion Colectiva sin persona juridica"/>
    <m/>
    <s v="ALEXANDER  BARRERA HUERTAS"/>
    <m/>
    <m/>
    <s v="zapatahernando2020@gmail.com"/>
    <m/>
    <n v="3192935807"/>
    <s v="KR 21 1D 52"/>
    <s v="14 - LOS MARTIRES"/>
    <s v="37 - SANTA ISABEL"/>
    <s v="EDUARDO SANTOS"/>
    <x v="0"/>
    <s v="false"/>
    <s v="true"/>
    <x v="0"/>
    <m/>
    <n v="1"/>
    <x v="2"/>
    <s v="Por el distrito"/>
    <m/>
    <x v="1"/>
    <s v="Gestion oportuna (DTL)"/>
    <s v=" "/>
    <s v="0-3."/>
    <s v="GESTIONADOS"/>
    <s v="PENDIENTE"/>
    <m/>
    <m/>
    <m/>
    <m/>
    <m/>
  </r>
  <r>
    <x v="13"/>
    <s v="SEGURIDAD  CONVIVENCIA Y  JUSTICIA"/>
    <s v="ENTIDADES DISTRITALES"/>
    <s v="UNIDAD ADMINISTRATIVA ESPECIAL CUERPO OFICIAL BOMBEROS BOGOTA"/>
    <s v="Oficina de Atencion a la Ciudadania | Puede Consolidar | Trasladar Entidades"/>
    <x v="3"/>
    <m/>
    <s v="GESTION DEL RIESGO"/>
    <s v="TALENTO HUMANO Y CONTRATACION"/>
    <x v="9"/>
    <s v="ADRIANA MARCELA GALENO CORTES"/>
    <s v="Activo"/>
    <m/>
    <x v="0"/>
    <x v="1"/>
    <s v="Registro - con preclasificacion"/>
    <x v="3"/>
    <s v="Solucionado - Por asignacion"/>
    <x v="10"/>
    <s v="MISIONAL"/>
    <m/>
    <s v="false"/>
    <s v="false"/>
    <s v="false"/>
    <m/>
    <m/>
    <s v="false"/>
    <m/>
    <m/>
    <x v="3"/>
    <s v="98 - LOS ALCAZARES"/>
    <s v="CONCEPCION NORTE"/>
    <m/>
    <n v="-740652501"/>
    <n v="46564955"/>
    <m/>
    <m/>
    <d v="2020-02-20T00:00:00"/>
    <d v="2020-02-21T00:00:00"/>
    <d v="2020-02-20T11:12:49"/>
    <d v="2020-02-21T00:00:00"/>
    <m/>
    <s v=" "/>
    <s v=" "/>
    <s v=" "/>
    <s v=" "/>
    <s v=" "/>
    <s v=" "/>
    <d v="2020-03-12T00:00:00"/>
    <n v="15"/>
    <m/>
    <s v=" "/>
    <d v="2020-02-20T16:01:48"/>
    <s v=" "/>
    <n v="1"/>
    <n v="0"/>
    <s v="Registro para atencion"/>
    <s v="Funcionario"/>
    <d v="2020-02-24T00:00:00"/>
    <n v="1"/>
    <n v="0"/>
    <s v="SE REMITE LA SOLICITUD A LA OFICINA DE ASESORIA JURIDICA DE LA ENTIDAD PARA POSTERIOR RESPUESTA YA QUE ES EL AREA ENCARGADA DE CONTRATACION Y EXPEDICION DE CERTIFICADOS CONTRACTUALES "/>
    <s v="SE REMITE LA SOLICITUD A LA OFICINA DE ASESORIA JURIDICA DE LA ENTIDAD PARA POSTERIOR RESPUESTA YA QUE ES EL AREA ENCARGADA DE CONTRATACION Y EXPEDICION DE CERTIFICADOS CONTRACTUALES "/>
    <x v="1"/>
    <s v="Natural"/>
    <s v="Peticionario Identificado"/>
    <s v="agaleno1"/>
    <s v="En nombre propio"/>
    <s v="Cedula de ciudadania"/>
    <s v="Lois Carlos Garcia Castaneda"/>
    <n v="1032383790"/>
    <m/>
    <s v="lcgarciac@ipes.gov.co"/>
    <n v="2976030"/>
    <m/>
    <s v="KR 72N 48 20 SUR"/>
    <s v="08 - KENNEDY"/>
    <s v="48 - TIMIZA"/>
    <s v="BOITA"/>
    <x v="2"/>
    <s v="false"/>
    <s v="true"/>
    <x v="0"/>
    <m/>
    <n v="1"/>
    <x v="0"/>
    <s v="Por el ciudadano"/>
    <m/>
    <x v="1"/>
    <s v="Gestion oportuna (DTL)"/>
    <s v=" "/>
    <s v="0-3."/>
    <s v="GESTIONADOS"/>
    <s v="PENDIENTE"/>
    <m/>
    <m/>
    <m/>
    <m/>
    <m/>
  </r>
  <r>
    <x v="51"/>
    <s v="SEGURIDAD  CONVIVENCIA Y  JUSTICIA"/>
    <s v="ENTIDADES DISTRITALES"/>
    <s v="UNIDAD ADMINISTRATIVA ESPECIAL CUERPO OFICIAL BOMBEROS BOGOTA"/>
    <s v="Oficina de Atencion a la Ciudadania | Puede Consolidar | Trasladar Entidades"/>
    <x v="3"/>
    <m/>
    <s v="GESTION DEL RIESGO"/>
    <s v="TRASLADO DE PETICION POR COMPETENCIA"/>
    <x v="7"/>
    <s v="ADRIANA MARCELA GALENO CORTES"/>
    <s v="Activo"/>
    <s v="UNIDAD ADMINISTRATIVA ESPECIAL CUERPO OFICIAL DE BOMBEROS DE BOGOTA"/>
    <x v="1"/>
    <x v="3"/>
    <s v="Registro - con preclasificacion"/>
    <x v="8"/>
    <s v="Solucionado - Por traslado"/>
    <x v="45"/>
    <s v="ESTRATEGICO"/>
    <s v="PROCESO ESTRATEGICO"/>
    <s v="false"/>
    <s v="true"/>
    <s v="false"/>
    <m/>
    <m/>
    <s v="false"/>
    <m/>
    <m/>
    <x v="5"/>
    <s v="112 - GRANJAS DE TECHO"/>
    <s v="MONTEVIDEO"/>
    <m/>
    <n v="-741133814"/>
    <n v="46459573"/>
    <m/>
    <m/>
    <d v="2020-02-21T00:00:00"/>
    <d v="2020-02-24T00:00:00"/>
    <d v="2020-02-21T15:37:02"/>
    <d v="2020-02-24T00:00:00"/>
    <m/>
    <s v=" "/>
    <s v=" "/>
    <s v=" "/>
    <s v=" "/>
    <s v=" "/>
    <s v=" "/>
    <d v="2020-03-13T00:00:00"/>
    <n v="15"/>
    <m/>
    <s v=" "/>
    <d v="2020-02-21T15:43:15"/>
    <s v=" "/>
    <n v="1"/>
    <n v="0"/>
    <s v="Registro para atencion"/>
    <s v="Funcionario"/>
    <d v="2020-02-25T00:00:00"/>
    <n v="1"/>
    <n v="0"/>
    <s v="SE REALIZA EL RESPECTIVO TRASLADO A LA SECRETARIA DE GOBIERNO YA QUE ENTRE SUS FACULTADES ESTA LA INSPECCION   VIGILANCIA Y CONTROL DE ESTABLECIMIENTOS COMERCIALES EN TRABAJO CONJUNTO CON LA ALCALDIA LOCAL E INSPECCION DE POLICIA ."/>
    <s v="SE REALIZA EL RESPECTIVO TRASLADO A LA SECRETARIA DE GOBIERNO YA QUE ENTRE SUS FACULTADES ESTA LA INSPECCION   VIGILANCIA Y CONTROL DE ESTABLECIMIENTOS COMERCIALES EN TRABAJO CONJUNTO CON LA ALCALDIA LOCAL E INSPECCION DE POLICIA ."/>
    <x v="0"/>
    <m/>
    <s v="Funcionario"/>
    <s v="agaleno1"/>
    <s v="En nombre propio"/>
    <m/>
    <s v="ANONIMO"/>
    <m/>
    <m/>
    <m/>
    <m/>
    <m/>
    <m/>
    <m/>
    <m/>
    <m/>
    <x v="0"/>
    <s v="false"/>
    <s v="false"/>
    <x v="2"/>
    <s v="UNIDAD ADMINISTRATIVA ESPECIAL CUERPO OFICIAL BOMBEROS BOGOTA"/>
    <n v="2"/>
    <x v="1"/>
    <s v="Propios"/>
    <m/>
    <x v="1"/>
    <s v="Gestion oportuna (DTL)"/>
    <s v=" "/>
    <s v="0-3."/>
    <s v="GESTIONADOS"/>
    <s v="GESTIONADO"/>
    <m/>
    <m/>
    <m/>
    <m/>
    <m/>
  </r>
  <r>
    <x v="51"/>
    <s v="SEGURIDAD  CONVIVENCIA Y  JUSTICIA"/>
    <s v="ENTIDADES DISTRITALES"/>
    <s v="UNIDAD ADMINISTRATIVA ESPECIAL CUERPO OFICIAL BOMBEROS BOGOTA"/>
    <s v="Oficina de Atencion a la Ciudadania | Puede Consolidar | Trasladar Entidades"/>
    <x v="3"/>
    <m/>
    <m/>
    <m/>
    <x v="2"/>
    <s v="ADRIANA MARCELA GALENO CORTES"/>
    <s v="Activo"/>
    <s v="UNIDAD ADMINISTRATIVA ESPECIAL CUERPO OFICIAL DE BOMBEROS DE BOGOTA"/>
    <x v="1"/>
    <x v="3"/>
    <s v="Registro para asignacion"/>
    <x v="9"/>
    <s v="Solucionado - Registro con preclasificacion"/>
    <x v="45"/>
    <m/>
    <s v="PROCESO ESTRATEGICO"/>
    <s v="false"/>
    <s v="true"/>
    <s v="false"/>
    <m/>
    <m/>
    <s v="false"/>
    <m/>
    <m/>
    <x v="5"/>
    <s v="112 - GRANJAS DE TECHO"/>
    <s v="MONTEVIDEO"/>
    <m/>
    <n v="-741133814"/>
    <n v="46459573"/>
    <m/>
    <m/>
    <d v="2020-02-21T00:00:00"/>
    <d v="2020-02-24T00:00:00"/>
    <d v="2020-02-21T15:37:02"/>
    <d v="2020-02-24T00:00:00"/>
    <m/>
    <s v=" "/>
    <s v=" "/>
    <s v=" "/>
    <s v=" "/>
    <s v=" "/>
    <s v=" "/>
    <d v="2020-03-13T00:00:00"/>
    <n v="15"/>
    <m/>
    <s v=" "/>
    <d v="2020-02-21T15:37:02"/>
    <s v=" "/>
    <n v="1"/>
    <n v="0"/>
    <s v="Registro para atencion"/>
    <s v="Funcionario"/>
    <d v="2020-02-25T00:00:00"/>
    <n v="1"/>
    <n v="0"/>
    <m/>
    <m/>
    <x v="0"/>
    <m/>
    <s v="Funcionario"/>
    <s v="agaleno1"/>
    <s v="En nombre propio"/>
    <m/>
    <s v="ANONIMO"/>
    <m/>
    <m/>
    <m/>
    <m/>
    <m/>
    <m/>
    <m/>
    <m/>
    <m/>
    <x v="0"/>
    <s v="false"/>
    <s v="false"/>
    <x v="0"/>
    <m/>
    <n v="1"/>
    <x v="0"/>
    <s v="Propios"/>
    <m/>
    <x v="1"/>
    <s v="Gestion oportuna (DTL)"/>
    <s v=" "/>
    <s v="0-3."/>
    <s v="GESTIONADOS"/>
    <s v="GESTIONADO"/>
    <m/>
    <m/>
    <m/>
    <m/>
    <m/>
  </r>
  <r>
    <x v="52"/>
    <s v="SEGURIDAD  CONVIVENCIA Y  JUSTICIA"/>
    <s v="ENTIDADES DISTRITALES"/>
    <s v="UNIDAD ADMINISTRATIVA ESPECIAL CUERPO OFICIAL BOMBEROS BOGOTA"/>
    <s v="Oficina de Atencion a la Ciudadania | Puede Consolidar | Trasladar Entidades"/>
    <x v="3"/>
    <m/>
    <s v="GESTION DEL RIESGO"/>
    <s v="PREVENCION"/>
    <x v="3"/>
    <s v="ADRIANA MARCELA GALENO CORTES"/>
    <s v="Activo"/>
    <m/>
    <x v="0"/>
    <x v="7"/>
    <s v="En tramite - Por traslado"/>
    <x v="4"/>
    <s v="Cerrado - Por no competencia"/>
    <x v="46"/>
    <s v="ESTRATEGICO"/>
    <m/>
    <s v="false"/>
    <s v="false"/>
    <s v="false"/>
    <m/>
    <m/>
    <s v="false"/>
    <m/>
    <s v="se cambia el tipo de peticion por ser un tramite de visita tecnica"/>
    <x v="0"/>
    <m/>
    <m/>
    <m/>
    <m/>
    <m/>
    <m/>
    <m/>
    <d v="2020-02-21T00:00:00"/>
    <d v="2020-02-24T00:00:00"/>
    <d v="2020-02-24T11:19:41"/>
    <d v="2020-02-25T00:00:00"/>
    <m/>
    <s v=" "/>
    <s v=" "/>
    <s v=" "/>
    <s v=" "/>
    <s v=" "/>
    <s v=" "/>
    <d v="2020-03-16T00:00:00"/>
    <n v="15"/>
    <m/>
    <s v=" "/>
    <d v="2020-02-24T15:47:15"/>
    <s v=" "/>
    <n v="1"/>
    <n v="0"/>
    <s v="Registro para atencion"/>
    <s v="Funcionario"/>
    <d v="2020-02-26T00:00:00"/>
    <n v="1"/>
    <n v="0"/>
    <s v="se realiza cierre por no competencia ya que la misionalidad de la entidad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 por tal motivo la entidad encargada de inspeccion vigilancia y control de establecimientos comerciales es la secretaria de gobierno junto a las alcaldias locales y las inspecciones de policia   en caso de ser requerida la presencia de un uniformado de la entidad el hara presencia en dicho operativo. "/>
    <s v="se realiza cierre por no competencia ya que la misionalidad de la entidad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 por tal motivo la entidad encargada de inspeccion vigilancia y control de establecimientos comerciales es la secretaria de gobierno junto a las alcaldias locales y las inspecciones de policia   en caso de ser requerida la presencia de un uniformado de la entidad el hara presencia en dicho operativo. "/>
    <x v="0"/>
    <m/>
    <s v="Anonimo"/>
    <s v="agaleno1"/>
    <s v="En nombre propio"/>
    <m/>
    <s v="ANONIMO"/>
    <m/>
    <m/>
    <m/>
    <m/>
    <m/>
    <m/>
    <m/>
    <m/>
    <m/>
    <x v="0"/>
    <s v="false"/>
    <s v="false"/>
    <x v="0"/>
    <m/>
    <n v="1"/>
    <x v="2"/>
    <s v="Por el ciudadano"/>
    <m/>
    <x v="1"/>
    <s v="Gestion oportuna (DTL)"/>
    <s v=" "/>
    <s v="0-3."/>
    <s v="GESTIONADOS"/>
    <s v="GESTIONADO"/>
    <m/>
    <m/>
    <m/>
    <m/>
    <m/>
  </r>
  <r>
    <x v="53"/>
    <s v="SEGURIDAD  CONVIVENCIA Y  JUSTICIA"/>
    <s v="ENTIDADES DISTRITALES"/>
    <s v="UNIDAD ADMINISTRATIVA ESPECIAL CUERPO OFICIAL BOMBEROS BOGOTA"/>
    <s v="Oficina de Atencion a la Ciudadania | Puede Consolidar | Trasladar Entidades"/>
    <x v="3"/>
    <m/>
    <s v="GESTION DEL RIESGO"/>
    <s v="PREVENCION"/>
    <x v="3"/>
    <s v="ADRIANA MARCELA GALENO CORTES"/>
    <s v="Activo"/>
    <m/>
    <x v="0"/>
    <x v="3"/>
    <s v="En tramite - Por traslado"/>
    <x v="10"/>
    <s v="Por aclarar - por solicitud aclaracion"/>
    <x v="47"/>
    <s v="MISIONAL"/>
    <m/>
    <s v="false"/>
    <s v="false"/>
    <s v="false"/>
    <m/>
    <m/>
    <s v="false"/>
    <m/>
    <m/>
    <x v="10"/>
    <s v="88 - EL REFUGIO"/>
    <s v="LA CABRERA"/>
    <n v="6"/>
    <n v="-7405043989419930"/>
    <n v="4664599370379820"/>
    <m/>
    <m/>
    <d v="2020-02-24T00:00:00"/>
    <d v="2020-02-25T00:00:00"/>
    <d v="2020-02-24T17:59:25"/>
    <d v="2020-02-25T00:00:00"/>
    <m/>
    <s v=" "/>
    <s v=" "/>
    <s v=" "/>
    <s v=" "/>
    <s v=" "/>
    <s v=" "/>
    <d v="2020-03-16T00:00:00"/>
    <n v="15"/>
    <m/>
    <s v=" "/>
    <d v="2020-02-25T15:53:38"/>
    <s v=" "/>
    <n v="1"/>
    <n v="0"/>
    <s v="Registro para atencion"/>
    <s v="Funcionario"/>
    <d v="2020-02-26T00:00:00"/>
    <n v="1"/>
    <n v="0"/>
    <s v="En atencion a su requerimiento  me permito solicitar mayor  informacion del edificio en donde se encuentra el cable de tension tales como direccion  nombre y todos aquellos datos relevantes para poder dar alcance a su solicitud ."/>
    <s v="En atencion a su requerimiento  me permito solicitar mayor  informacion del edificio en donde se encuentra el cable de tension tales como direccion  nombre y todos aquellos datos relevantes para poder dar alcance a su solicitud .  "/>
    <x v="1"/>
    <s v="Natural"/>
    <s v="Peticionario Identificado"/>
    <s v="agaleno1"/>
    <m/>
    <s v="Cedula de ciudadania"/>
    <s v="LUIS FERNANDO GUARIN VANEGAS"/>
    <n v="79487003"/>
    <m/>
    <s v="gsgroup.lfg@gmail.com"/>
    <n v="3102724564"/>
    <n v="3102724564"/>
    <s v="CL 84A 8 61"/>
    <s v="02 - CHAPINERO"/>
    <s v="88 - EL REFUGIO"/>
    <s v="LA CABRERA"/>
    <x v="5"/>
    <s v="false"/>
    <s v="true"/>
    <x v="0"/>
    <m/>
    <n v="1"/>
    <x v="2"/>
    <s v="Por el ciudadano"/>
    <m/>
    <x v="1"/>
    <s v="Gestion oportuna (DTL)"/>
    <s v=" "/>
    <s v="0-3."/>
    <s v="GESTIONADOS"/>
    <s v="GESTIONADO"/>
    <m/>
    <m/>
    <m/>
    <m/>
    <m/>
  </r>
  <r>
    <x v="53"/>
    <s v="SEGURIDAD  CONVIVENCIA Y  JUSTICIA"/>
    <s v="ENTIDADES DISTRITALES"/>
    <s v="UNIDAD ADMINISTRATIVA ESPECIAL CUERPO OFICIAL BOMBEROS BOGOTA"/>
    <s v="Oficina de Atencion a la Ciudadania | Puede Consolidar | Trasladar Entidades"/>
    <x v="3"/>
    <m/>
    <s v="GESTION DEL RIESGO"/>
    <s v="PREVENCION"/>
    <x v="3"/>
    <s v="ADRIANA MARCELA GALENO CORTES"/>
    <s v="Activo"/>
    <m/>
    <x v="0"/>
    <x v="3"/>
    <s v="Por aclarar - por solicitud aclaracion"/>
    <x v="11"/>
    <s v="Con respuesta aclaracion"/>
    <x v="47"/>
    <s v="MISIONAL"/>
    <m/>
    <s v="false"/>
    <s v="false"/>
    <s v="false"/>
    <m/>
    <m/>
    <s v="false"/>
    <m/>
    <m/>
    <x v="10"/>
    <s v="88 - EL REFUGIO"/>
    <s v="LA CABRERA"/>
    <n v="6"/>
    <n v="-7405043989419930"/>
    <n v="4664599370379820"/>
    <m/>
    <m/>
    <d v="2020-02-24T00:00:00"/>
    <d v="2020-02-25T00:00:00"/>
    <d v="2020-02-25T15:53:38"/>
    <d v="2020-02-25T00:00:00"/>
    <m/>
    <s v=" "/>
    <d v="2020-02-25T15:53:38"/>
    <s v=" "/>
    <s v=" "/>
    <s v=" "/>
    <s v=" "/>
    <d v="2020-03-16T00:00:00"/>
    <n v="14"/>
    <m/>
    <s v=" "/>
    <d v="2020-02-26T14:43:20"/>
    <s v=" "/>
    <n v="2"/>
    <n v="0"/>
    <s v="Clasificacion"/>
    <s v="Peticionario"/>
    <d v="2020-03-11T00:00:00"/>
    <n v="13"/>
    <n v="0"/>
    <s v="la direccion del edificio es Av cll 82 n 8-61. La casa que se encuentra contigua al lado occidente mando tender un calbe de alta tension que pone el peligro a mis ninos. adicionalmente derivo otros cables hacia esa edificacion. actualmente esa edificacion esta vacia  porque el negicio anterior  autopan quebranto las normas de sanidad y al ser sellada violento los sellos y abrio al publico. La casa sigue siendo de los mismos duenos  que normalmente no actuan bajo la reglamentacion y permisos requeridos. desconocemos para que estan necesitando esa energia  pero causa mucha curiosidad la cantidad de cables que estan hacia el interior del garaje en forma desordenada y si estan ejerciendo alguan actividad en esta casa no sabemos si tienen los permisos para operar."/>
    <m/>
    <x v="1"/>
    <s v="Natural"/>
    <s v="Peticionario Identificado"/>
    <s v="lguarin31"/>
    <m/>
    <s v="Cedula de ciudadania"/>
    <s v="LUIS FERNANDO GUARIN VANEGAS"/>
    <n v="79487003"/>
    <m/>
    <s v="gsgroup.lfg@gmail.com"/>
    <n v="3102724564"/>
    <n v="3102724564"/>
    <s v="CL 84A 8 61"/>
    <s v="02 - CHAPINERO"/>
    <s v="88 - EL REFUGIO"/>
    <s v="LA CABRERA"/>
    <x v="5"/>
    <s v="false"/>
    <s v="true"/>
    <x v="0"/>
    <m/>
    <n v="2"/>
    <x v="1"/>
    <s v="Por el ciudadano"/>
    <m/>
    <x v="1"/>
    <s v="Gestion oportuna (DTL)"/>
    <s v=" "/>
    <s v="0-3."/>
    <s v="GESTIONADOS"/>
    <s v="GESTIONADO"/>
    <m/>
    <m/>
    <m/>
    <m/>
    <m/>
  </r>
  <r>
    <x v="53"/>
    <s v="SEGURIDAD  CONVIVENCIA Y  JUSTICIA"/>
    <s v="ENTIDADES DISTRITALES"/>
    <s v="UNIDAD ADMINISTRATIVA ESPECIAL CUERPO OFICIAL BOMBEROS BOGOTA"/>
    <s v="Oficina de Atencion a la Ciudadania | Puede Consolidar | Trasladar Entidades"/>
    <x v="3"/>
    <m/>
    <s v="GESTION DEL RIESGO"/>
    <s v="TRASLADO DE PETICION POR COMPETENCIA"/>
    <x v="7"/>
    <s v="ADRIANA MARCELA GALENO CORTES"/>
    <s v="Activo"/>
    <m/>
    <x v="0"/>
    <x v="3"/>
    <s v="En tramite por repuesta aclaracion"/>
    <x v="8"/>
    <s v="Solucionado - Por traslado"/>
    <x v="47"/>
    <s v="ESTRATEGICO"/>
    <m/>
    <s v="false"/>
    <s v="false"/>
    <s v="false"/>
    <m/>
    <m/>
    <s v="false"/>
    <m/>
    <m/>
    <x v="10"/>
    <s v="88 - EL REFUGIO"/>
    <s v="LA CABRERA"/>
    <n v="6"/>
    <n v="-7405043989419930"/>
    <n v="4664599370379820"/>
    <m/>
    <m/>
    <d v="2020-02-24T00:00:00"/>
    <d v="2020-02-25T00:00:00"/>
    <d v="2020-02-26T14:43:21"/>
    <d v="2020-02-25T00:00:00"/>
    <m/>
    <s v=" "/>
    <s v=" "/>
    <s v=" "/>
    <d v="2020-02-26T14:43:21"/>
    <s v=" "/>
    <d v="2020-02-27T00:00:00"/>
    <d v="2020-03-18T00:00:00"/>
    <n v="15"/>
    <m/>
    <s v=" "/>
    <d v="2020-02-27T13:20:02"/>
    <s v=" "/>
    <n v="1"/>
    <n v="0"/>
    <s v="Registro para atencion"/>
    <s v="Funcionario"/>
    <d v="2020-02-26T00:00:00"/>
    <n v="1"/>
    <n v="1"/>
    <s v="senor peticionario(a) se informa que en atencion a su solicitud la misionalidad de la unidad administrativa especial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 su solicitud sera remitida a CODENSA con el fin de dar respuesta a su requerimiento .  "/>
    <s v="senor peticionario(a) se informa que en atencion a su solicitud la misionalidad de la unidad administrativa especial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 su solicitud sera remitida a CODENSA con el fin de dar respuesta a su requerimiento .  "/>
    <x v="1"/>
    <s v="Natural"/>
    <s v="Peticionario Identificado"/>
    <s v="agaleno1"/>
    <m/>
    <s v="Cedula de ciudadania"/>
    <s v="LUIS FERNANDO GUARIN VANEGAS"/>
    <n v="79487003"/>
    <m/>
    <s v="gsgroup.lfg@gmail.com"/>
    <n v="3102724564"/>
    <n v="3102724564"/>
    <s v="CL 84A 8 61"/>
    <s v="02 - CHAPINERO"/>
    <s v="88 - EL REFUGIO"/>
    <s v="LA CABRERA"/>
    <x v="5"/>
    <s v="false"/>
    <s v="true"/>
    <x v="4"/>
    <s v="UNIDAD ADMINISTRATIVA ESPECIAL CUERPO OFICIAL BOMBEROS BOGOTA"/>
    <n v="3"/>
    <x v="1"/>
    <s v="Por el ciudadano"/>
    <m/>
    <x v="1"/>
    <s v="Gestion oportuna (DTL)"/>
    <s v=" "/>
    <s v="0-3."/>
    <s v="GESTIONADOS"/>
    <s v="GESTIONADO"/>
    <m/>
    <m/>
    <m/>
    <m/>
    <m/>
  </r>
  <r>
    <x v="14"/>
    <s v="SEGURIDAD  CONVIVENCIA Y  JUSTICIA"/>
    <s v="ENTIDADES DISTRITALES"/>
    <s v="UNIDAD ADMINISTRATIVA ESPECIAL CUERPO OFICIAL BOMBEROS BOGOTA"/>
    <s v="Oficina de Atencion a la Ciudadania | Puede Consolidar | Trasladar Entidades"/>
    <x v="3"/>
    <m/>
    <s v="GESTION DEL RIESGO"/>
    <s v="TALENTO HUMANO Y CONTRATACION"/>
    <x v="9"/>
    <s v="ADRIANA MARCELA GALENO CORTES"/>
    <s v="Activo"/>
    <m/>
    <x v="0"/>
    <x v="2"/>
    <s v="En tramite por asignar - trasladar"/>
    <x v="3"/>
    <s v="Solucionado - Por asignacion"/>
    <x v="11"/>
    <s v="MISIONAL"/>
    <m/>
    <s v="false"/>
    <s v="true"/>
    <s v="false"/>
    <m/>
    <m/>
    <s v="false"/>
    <m/>
    <s v="Por favor remitir esta peticion a la Oficina de Contratacion  solicitando que se emita respuesta directa al Subteniete HECTOR YOANNY RODRIGUEZ OROZCO  en su calidad de Investigador Criminal de la SIJIN-MEBOG."/>
    <x v="4"/>
    <s v="108 - ZONA INDUSTRIAL"/>
    <s v="ESTACION CENTRAL"/>
    <n v="3"/>
    <n v="-740909943039999"/>
    <n v="462042498200009"/>
    <m/>
    <m/>
    <d v="2020-02-25T00:00:00"/>
    <d v="2020-02-26T00:00:00"/>
    <d v="2020-02-27T11:23:58"/>
    <d v="2020-02-28T00:00:00"/>
    <m/>
    <s v=" "/>
    <s v=" "/>
    <s v=" "/>
    <s v=" "/>
    <s v=" "/>
    <s v=" "/>
    <d v="2020-04-14T00:00:00"/>
    <n v="30"/>
    <m/>
    <s v=" "/>
    <d v="2020-02-27T14:07:41"/>
    <s v=" "/>
    <n v="1"/>
    <n v="0"/>
    <s v="Registro para atencion"/>
    <s v="Funcionario"/>
    <d v="2020-03-02T00:00:00"/>
    <n v="1"/>
    <n v="0"/>
    <s v="senor peticionario su solicitud es remitida a la oficina de asesoria juridica y la subdireccion de gestion humana de la entidad ya que son las areas encargadas de contratacion de la entidad  "/>
    <s v="senor peticionario su solicitud es remitida a la oficina de asesoria juridica y la subdireccion de gestion humana de la entidad ya que son las areas encargadas de contratacion de la entidad  "/>
    <x v="1"/>
    <s v="Natural"/>
    <s v="Peticionario Identificado"/>
    <s v="agaleno1"/>
    <s v="En representacion de"/>
    <s v="Cedula de ciudadania"/>
    <s v="HECTOR YOANNY RODRIGUEZ OROZCO"/>
    <n v="74376647"/>
    <m/>
    <s v="yoanny.rodriguez@correo.policia.gov.co"/>
    <n v="3202545142"/>
    <n v="3202545142"/>
    <s v="KR 33 18 33"/>
    <s v="16 - PUENTE ARANDA"/>
    <s v="108 - ZONA INDUSTRIAL"/>
    <s v="ESTACION CENTRAL"/>
    <x v="2"/>
    <s v="false"/>
    <s v="true"/>
    <x v="0"/>
    <m/>
    <n v="1"/>
    <x v="2"/>
    <s v="Por el ciudadano"/>
    <m/>
    <x v="1"/>
    <s v="Gestion oportuna (DTL)"/>
    <s v=" "/>
    <s v="0-3."/>
    <s v="GESTIONADOS"/>
    <s v="PENDIENTE"/>
    <m/>
    <m/>
    <m/>
    <m/>
    <m/>
  </r>
  <r>
    <x v="14"/>
    <s v="SEGURIDAD  CONVIVENCIA Y  JUSTICIA"/>
    <s v="ENTIDADES DISTRITALES"/>
    <s v="UNIDAD ADMINISTRATIVA ESPECIAL CUERPO OFICIAL BOMBEROS BOGOTA"/>
    <s v="Oficina de Atencion a la Ciudadania | Puede Consolidar | Trasladar Entidades"/>
    <x v="3"/>
    <m/>
    <m/>
    <m/>
    <x v="2"/>
    <s v="ADRIANA MARCELA GALENO CORTES"/>
    <s v="Activo"/>
    <m/>
    <x v="0"/>
    <x v="2"/>
    <s v="En tramite - Por asignacion"/>
    <x v="2"/>
    <s v="En tramite - Por asignacion"/>
    <x v="11"/>
    <m/>
    <m/>
    <s v="false"/>
    <s v="true"/>
    <s v="false"/>
    <m/>
    <m/>
    <s v="false"/>
    <m/>
    <s v="Por favor remitir esta peticion a la Oficina de Contratacion  solicitando que se emita respuesta directa al Subteniete HECTOR YOANNY RODRIGUEZ OROZCO  en su calidad de Investigador Criminal de la SIJIN-MEBOG."/>
    <x v="4"/>
    <s v="108 - ZONA INDUSTRIAL"/>
    <s v="ESTACION CENTRAL"/>
    <n v="3"/>
    <n v="-740909943039999"/>
    <n v="462042498200009"/>
    <m/>
    <m/>
    <d v="2020-02-25T00:00:00"/>
    <d v="2020-02-26T00:00:00"/>
    <d v="2020-02-28T14:58:37"/>
    <d v="2020-02-28T00:00:00"/>
    <m/>
    <s v=" "/>
    <s v=" "/>
    <s v=" "/>
    <s v=" "/>
    <s v=" "/>
    <s v=" "/>
    <d v="2020-04-14T00:00:00"/>
    <n v="30"/>
    <m/>
    <s v=" "/>
    <s v=" "/>
    <s v=" "/>
    <n v="2"/>
    <n v="0"/>
    <s v="Clasificacion"/>
    <s v="Funcionario"/>
    <d v="2020-04-13T00:00:00"/>
    <n v="28"/>
    <n v="0"/>
    <m/>
    <m/>
    <x v="1"/>
    <s v="Natural"/>
    <s v="Peticionario Identificado"/>
    <s v="agaleno1"/>
    <s v="En representacion de"/>
    <s v="Cedula de ciudadania"/>
    <s v="HECTOR YOANNY RODRIGUEZ OROZCO"/>
    <n v="74376647"/>
    <m/>
    <s v="yoanny.rodriguez@correo.policia.gov.co"/>
    <n v="3202545142"/>
    <n v="3202545142"/>
    <s v="KR 33 18 33"/>
    <s v="16 - PUENTE ARANDA"/>
    <s v="108 - ZONA INDUSTRIAL"/>
    <s v="ESTACION CENTRAL"/>
    <x v="2"/>
    <s v="false"/>
    <s v="true"/>
    <x v="0"/>
    <m/>
    <n v="4"/>
    <x v="1"/>
    <s v="Por el ciudadano"/>
    <m/>
    <x v="1"/>
    <s v=" "/>
    <s v="Pendiente en terminos"/>
    <s v="0-3."/>
    <s v="PENDIENTE"/>
    <s v="PENDIENTE"/>
    <m/>
    <m/>
    <m/>
    <m/>
    <m/>
  </r>
  <r>
    <x v="54"/>
    <s v="SEGURIDAD  CONVIVENCIA Y  JUSTICIA"/>
    <s v="ENTIDADES DISTRITALES"/>
    <s v="UNIDAD ADMINISTRATIVA ESPECIAL CUERPO OFICIAL BOMBEROS BOGOTA"/>
    <s v="Oficina de Atencion a la Ciudadania | Puede Consolidar | Trasladar Entidades"/>
    <x v="3"/>
    <m/>
    <s v="GESTION DEL RIESGO"/>
    <s v="PREVENCION"/>
    <x v="3"/>
    <s v="ADRIANA MARCELA GALENO CORTES"/>
    <s v="Activo"/>
    <s v="JARDIN BOTANICO JOSE CELESTINO MUTIS- SEDE PRINCIPAL"/>
    <x v="3"/>
    <x v="3"/>
    <s v="En tramite - Por traslado"/>
    <x v="4"/>
    <s v="Cerrado - Por no competencia"/>
    <x v="48"/>
    <s v="ESTRATEGICO"/>
    <s v="ASISTENCIA TECNICA Y ASESORIA EN ARBORIZACION  JARDINERIA Y DISENO PAISAJISTICO"/>
    <s v="true"/>
    <s v="false"/>
    <s v="false"/>
    <m/>
    <m/>
    <s v="false"/>
    <m/>
    <m/>
    <x v="0"/>
    <m/>
    <m/>
    <m/>
    <m/>
    <m/>
    <m/>
    <m/>
    <d v="2020-02-25T00:00:00"/>
    <d v="2020-02-26T00:00:00"/>
    <d v="2020-02-25T11:26:21"/>
    <d v="2020-02-26T00:00:00"/>
    <m/>
    <s v=" "/>
    <s v=" "/>
    <s v=" "/>
    <s v=" "/>
    <s v=" "/>
    <s v=" "/>
    <d v="2020-03-17T00:00:00"/>
    <n v="15"/>
    <m/>
    <s v=" "/>
    <d v="2020-02-25T15:47:24"/>
    <s v=" "/>
    <n v="1"/>
    <n v="0"/>
    <s v="Registro para atencion"/>
    <s v="Funcionario"/>
    <d v="2020-02-27T00:00:00"/>
    <n v="1"/>
    <n v="0"/>
    <s v="se realiza cierre por no competencia ya que la misionalidad de la uaecob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  por tal motivo las entidades encargadas en el requerimiento son el jardin botanico y el uaesp "/>
    <s v="se realiza cierre por no competencia ya que la misionalidad de la uaecob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  por tal motivo las entidades encargadas en el requerimiento son el jardin botanico y el uaesp "/>
    <x v="1"/>
    <s v="Natural"/>
    <s v="Funcionario"/>
    <s v="agaleno1"/>
    <s v="En nombre propio"/>
    <m/>
    <s v="STELLA  ESPINEL "/>
    <n v="20142649"/>
    <s v="ADULTO MAYOR"/>
    <m/>
    <n v="2135586"/>
    <n v="3204349035"/>
    <s v="CL 124 7C 41   BARRIO SANTA BARBARA"/>
    <m/>
    <m/>
    <m/>
    <x v="0"/>
    <s v="true"/>
    <s v="false"/>
    <x v="0"/>
    <m/>
    <n v="1"/>
    <x v="2"/>
    <s v="Por el distrito"/>
    <m/>
    <x v="1"/>
    <s v="Gestion oportuna (DTL)"/>
    <s v=" "/>
    <s v="0-3."/>
    <s v="GESTIONADOS"/>
    <s v="GESTIONADO"/>
    <m/>
    <m/>
    <m/>
    <m/>
    <m/>
  </r>
  <r>
    <x v="55"/>
    <s v="SEGURIDAD  CONVIVENCIA Y  JUSTICIA"/>
    <s v="ENTIDADES DISTRITALES"/>
    <s v="UNIDAD ADMINISTRATIVA ESPECIAL CUERPO OFICIAL BOMBEROS BOGOTA"/>
    <s v="Oficina de Atencion a la Ciudadania | Puede Consolidar | Trasladar Entidades"/>
    <x v="3"/>
    <m/>
    <s v="GESTION DEL RIESGO"/>
    <s v="CONCEPTOS"/>
    <x v="8"/>
    <s v="ADRIANA MARCELA GALENO CORTES"/>
    <s v="Activo"/>
    <m/>
    <x v="0"/>
    <x v="2"/>
    <s v="En tramite - Por traslado"/>
    <x v="3"/>
    <s v="Solucionado - Por asignacion"/>
    <x v="49"/>
    <s v="ESTRATEGICO"/>
    <m/>
    <s v="false"/>
    <s v="true"/>
    <s v="false"/>
    <m/>
    <m/>
    <s v="false"/>
    <m/>
    <m/>
    <x v="12"/>
    <s v="16 - SANTA BARBARA"/>
    <s v="SAN PATRICIO"/>
    <n v="6"/>
    <n v="-740477815"/>
    <n v="4.6921232999999904E+16"/>
    <m/>
    <m/>
    <d v="2020-02-25T00:00:00"/>
    <d v="2020-02-26T00:00:00"/>
    <d v="2020-02-26T15:24:29"/>
    <d v="2020-02-27T00:00:00"/>
    <m/>
    <s v=" "/>
    <s v=" "/>
    <s v=" "/>
    <s v=" "/>
    <s v=" "/>
    <s v=" "/>
    <d v="2020-04-13T00:00:00"/>
    <n v="30"/>
    <m/>
    <s v=" "/>
    <d v="2020-02-27T13:31:12"/>
    <s v=" "/>
    <n v="1"/>
    <n v="0"/>
    <s v="Registro para atencion"/>
    <s v="Funcionario"/>
    <d v="2020-02-28T00:00:00"/>
    <n v="1"/>
    <n v="0"/>
    <s v="senora peticionaria se informa que su requerimiento se ha asignado a la SUBDIRECCION DE GESTION DEL RIESGO de la entidad para dar alcance a su solicitud ."/>
    <s v="senora peticionaria se informa que su requerimiento se ha asignado a la SUBDIRECCION DE GESTION DEL RIESGO de la entidad para dar alcance a su solicitud ."/>
    <x v="1"/>
    <s v="Natural"/>
    <s v="Peticionario Identificado"/>
    <s v="agaleno1"/>
    <s v="En nombre propio"/>
    <s v="Cedula de ciudadania"/>
    <s v="PATRICIA MARTHA ELENA MELO CARDENAS"/>
    <n v="2040234"/>
    <m/>
    <s v="controlriesgosempresas@gmai.com"/>
    <n v="4755141"/>
    <n v="3108709250"/>
    <s v="KR 17 106 30"/>
    <s v="01 - USAQUEN"/>
    <s v="16 - SANTA BARBARA"/>
    <s v="SAN PATRICIO"/>
    <x v="5"/>
    <s v="false"/>
    <s v="true"/>
    <x v="0"/>
    <m/>
    <n v="1"/>
    <x v="2"/>
    <s v="Por el ciudadano"/>
    <m/>
    <x v="1"/>
    <s v="Gestion oportuna (DTL)"/>
    <s v=" "/>
    <s v="0-3."/>
    <s v="GESTIONADOS"/>
    <s v="PENDIENTE"/>
    <m/>
    <m/>
    <m/>
    <m/>
    <m/>
  </r>
  <r>
    <x v="56"/>
    <s v="SEGURIDAD  CONVIVENCIA Y  JUSTICIA"/>
    <s v="ENTIDADES DISTRITALES"/>
    <s v="UNIDAD ADMINISTRATIVA ESPECIAL CUERPO OFICIAL BOMBEROS BOGOTA"/>
    <s v="Oficina de Atencion a la Ciudadania | Puede Consolidar | Trasladar Entidades"/>
    <x v="3"/>
    <m/>
    <s v="GESTION DEL RIESGO"/>
    <s v="CONCEPTOS"/>
    <x v="8"/>
    <s v="ADRIANA MARCELA GALENO CORTES"/>
    <s v="Activo"/>
    <m/>
    <x v="0"/>
    <x v="4"/>
    <s v="En tramite - Por traslado"/>
    <x v="3"/>
    <s v="Solucionado - Por asignacion"/>
    <x v="50"/>
    <s v="MISIONAL"/>
    <m/>
    <s v="false"/>
    <s v="false"/>
    <s v="false"/>
    <m/>
    <m/>
    <s v="false"/>
    <m/>
    <m/>
    <x v="0"/>
    <m/>
    <m/>
    <n v="3"/>
    <m/>
    <m/>
    <m/>
    <m/>
    <d v="2020-02-26T00:00:00"/>
    <d v="2020-02-27T00:00:00"/>
    <d v="2020-02-27T07:20:44"/>
    <d v="2020-02-28T00:00:00"/>
    <m/>
    <s v=" "/>
    <s v=" "/>
    <s v=" "/>
    <s v=" "/>
    <s v=" "/>
    <s v=" "/>
    <d v="2020-03-12T00:00:00"/>
    <n v="10"/>
    <m/>
    <s v=" "/>
    <d v="2020-02-27T13:50:10"/>
    <s v=" "/>
    <n v="1"/>
    <n v="0"/>
    <s v="Registro para atencion"/>
    <s v="Funcionario"/>
    <d v="2020-03-02T00:00:00"/>
    <n v="1"/>
    <n v="0"/>
    <s v="se informa al peticionario (a) que la solicitud ha sido remitida a la SUBDIRECCION DE GESTION DEL RIESGO DE LA ENTIDAD  con el fin de dar respuesta a su solicitud "/>
    <s v="se informa al peticionario (a) que la solicitud ha sido remitida a la SUBDIRECCION DE GESTION DEL RIESGO DE LA ENTIDAD  con el fin de dar respuesta a su solicitud "/>
    <x v="0"/>
    <m/>
    <s v="Anonimo"/>
    <s v="agaleno1"/>
    <s v="En nombre propio"/>
    <m/>
    <s v="ANONIMO"/>
    <m/>
    <m/>
    <m/>
    <m/>
    <m/>
    <m/>
    <m/>
    <m/>
    <m/>
    <x v="0"/>
    <s v="false"/>
    <s v="false"/>
    <x v="0"/>
    <m/>
    <n v="1"/>
    <x v="2"/>
    <s v="Por el ciudadano"/>
    <m/>
    <x v="1"/>
    <s v="Gestion oportuna (DTL)"/>
    <s v=" "/>
    <s v="0-3."/>
    <s v="GESTIONADOS"/>
    <s v="PENDIENTE"/>
    <m/>
    <m/>
    <m/>
    <m/>
    <m/>
  </r>
  <r>
    <x v="57"/>
    <s v="SEGURIDAD  CONVIVENCIA Y  JUSTICIA"/>
    <s v="ENTIDADES DISTRITALES"/>
    <s v="UNIDAD ADMINISTRATIVA ESPECIAL CUERPO OFICIAL BOMBEROS BOGOTA"/>
    <s v="Oficina de Atencion a la Ciudadania | Puede Consolidar | Trasladar Entidades"/>
    <x v="3"/>
    <m/>
    <s v="GESTION DEL RIESGO"/>
    <s v="TRASLADO DE PETICION POR COMPETENCIA"/>
    <x v="7"/>
    <s v="ADRIANA MARCELA GALENO CORTES"/>
    <s v="Activo"/>
    <m/>
    <x v="0"/>
    <x v="7"/>
    <s v="Registro - con preclasificacion"/>
    <x v="8"/>
    <s v="Solucionado - Por traslado"/>
    <x v="51"/>
    <s v="ESTRATEGICO"/>
    <m/>
    <s v="false"/>
    <s v="false"/>
    <s v="false"/>
    <m/>
    <m/>
    <s v="false"/>
    <m/>
    <m/>
    <x v="9"/>
    <s v="26 - LAS FERIAS"/>
    <s v="LAS FERIAS"/>
    <n v="3"/>
    <m/>
    <m/>
    <m/>
    <m/>
    <d v="2020-02-26T00:00:00"/>
    <d v="2020-02-27T00:00:00"/>
    <d v="2020-02-26T12:22:43"/>
    <d v="2020-02-27T00:00:00"/>
    <m/>
    <s v=" "/>
    <s v=" "/>
    <s v=" "/>
    <s v=" "/>
    <s v=" "/>
    <s v=" "/>
    <d v="2020-03-18T00:00:00"/>
    <n v="15"/>
    <m/>
    <s v=" "/>
    <d v="2020-02-26T14:05:54"/>
    <s v=" "/>
    <n v="1"/>
    <n v="0"/>
    <s v="Registro para atencion"/>
    <s v="Funcionario"/>
    <d v="2020-02-28T00:00:00"/>
    <n v="1"/>
    <n v="0"/>
    <s v="SE REMITE SOLICITUD DEL CIUDADANO A LA SECRETARIA DE GOBIERNO Y A LA POLICIA NACIONAL PARA DAR RESPUESTA A  LA MISMA "/>
    <s v="SE REMITE SOLICITUD DEL CIUDADANO A LA SECRETARIA DE GOBIERNO Y A LA POLICIA NACIONAL PARA DAR RESPUESTA A  LA MISMA "/>
    <x v="0"/>
    <m/>
    <s v="Anonimo"/>
    <s v="agaleno1"/>
    <s v="En nombre propio"/>
    <m/>
    <s v="ANONIMO"/>
    <m/>
    <m/>
    <m/>
    <m/>
    <m/>
    <m/>
    <m/>
    <m/>
    <m/>
    <x v="0"/>
    <s v="false"/>
    <s v="false"/>
    <x v="5"/>
    <s v="UNIDAD ADMINISTRATIVA ESPECIAL CUERPO OFICIAL BOMBEROS BOGOTA"/>
    <n v="1"/>
    <x v="0"/>
    <s v="Por el ciudadano"/>
    <m/>
    <x v="1"/>
    <s v="Gestion oportuna (DTL)"/>
    <s v=" "/>
    <s v="0-3."/>
    <s v="GESTIONADOS"/>
    <s v="GESTIONADO"/>
    <m/>
    <m/>
    <m/>
    <m/>
    <m/>
  </r>
  <r>
    <x v="57"/>
    <s v="SEGURIDAD  CONVIVENCIA Y  JUSTICIA"/>
    <s v="ENTIDADES DISTRITALES"/>
    <s v="UNIDAD ADMINISTRATIVA ESPECIAL CUERPO OFICIAL BOMBEROS BOGOTA"/>
    <s v="Oficina de Atencion a la Ciudadania | Puede Consolidar | Trasladar Entidades"/>
    <x v="3"/>
    <m/>
    <s v="GESTION DEL RIESGO"/>
    <s v="TRASLADO DE PETICION POR COMPETENCIA"/>
    <x v="7"/>
    <s v="ADRIANA MARCELA GALENO CORTES"/>
    <s v="Activo"/>
    <m/>
    <x v="0"/>
    <x v="7"/>
    <s v="Registro - con preclasificacion"/>
    <x v="8"/>
    <s v="Solucionado - Por traslado"/>
    <x v="51"/>
    <s v="ESTRATEGICO"/>
    <m/>
    <s v="false"/>
    <s v="false"/>
    <s v="false"/>
    <m/>
    <m/>
    <s v="false"/>
    <m/>
    <m/>
    <x v="9"/>
    <s v="26 - LAS FERIAS"/>
    <s v="LAS FERIAS"/>
    <n v="3"/>
    <m/>
    <m/>
    <m/>
    <m/>
    <d v="2020-02-26T00:00:00"/>
    <d v="2020-02-27T00:00:00"/>
    <d v="2020-02-26T12:22:43"/>
    <d v="2020-02-27T00:00:00"/>
    <m/>
    <s v=" "/>
    <s v=" "/>
    <s v=" "/>
    <s v=" "/>
    <s v=" "/>
    <s v=" "/>
    <d v="2020-03-18T00:00:00"/>
    <n v="15"/>
    <m/>
    <s v=" "/>
    <d v="2020-02-26T14:05:54"/>
    <s v=" "/>
    <n v="1"/>
    <n v="0"/>
    <s v="Registro para atencion"/>
    <s v="Funcionario"/>
    <d v="2020-02-28T00:00:00"/>
    <n v="1"/>
    <n v="0"/>
    <s v="SE REMITE SOLICITUD DEL CIUDADANO A LA SECRETARIA DE GOBIERNO Y A LA POLICIA NACIONAL PARA DAR RESPUESTA A  LA MISMA "/>
    <s v="SE REMITE SOLICITUD DEL CIUDADANO A LA SECRETARIA DE GOBIERNO Y A LA POLICIA NACIONAL PARA DAR RESPUESTA A  LA MISMA "/>
    <x v="0"/>
    <m/>
    <s v="Anonimo"/>
    <s v="agaleno1"/>
    <s v="En nombre propio"/>
    <m/>
    <s v="ANONIMO"/>
    <m/>
    <m/>
    <m/>
    <m/>
    <m/>
    <m/>
    <m/>
    <m/>
    <m/>
    <x v="0"/>
    <s v="false"/>
    <s v="false"/>
    <x v="2"/>
    <s v="UNIDAD ADMINISTRATIVA ESPECIAL CUERPO OFICIAL BOMBEROS BOGOTA"/>
    <n v="1"/>
    <x v="1"/>
    <s v="Por el ciudadano"/>
    <m/>
    <x v="1"/>
    <s v="Gestion oportuna (DTL)"/>
    <s v=" "/>
    <s v="0-3."/>
    <s v="GESTIONADOS"/>
    <s v="GESTIONADO"/>
    <m/>
    <m/>
    <m/>
    <m/>
    <m/>
  </r>
  <r>
    <x v="57"/>
    <s v="SEGURIDAD  CONVIVENCIA Y  JUSTICIA"/>
    <s v="ENTIDADES DISTRITALES"/>
    <s v="UNIDAD ADMINISTRATIVA ESPECIAL CUERPO OFICIAL BOMBEROS BOGOTA"/>
    <s v="Oficina de Atencion a la Ciudadania | Puede Consolidar | Trasladar Entidades"/>
    <x v="3"/>
    <m/>
    <s v="GESTION DEL RIESGO"/>
    <s v="PREVENCION"/>
    <x v="3"/>
    <s v="ADRIANA MARCELA GALENO CORTES"/>
    <s v="Activo"/>
    <m/>
    <x v="0"/>
    <x v="7"/>
    <s v="En tramite - Por traslado"/>
    <x v="4"/>
    <s v="Cerrado - Por no competencia"/>
    <x v="51"/>
    <s v="ESTRATEGICO"/>
    <m/>
    <s v="false"/>
    <s v="false"/>
    <s v="false"/>
    <m/>
    <m/>
    <s v="false"/>
    <m/>
    <m/>
    <x v="9"/>
    <s v="26 - LAS FERIAS"/>
    <s v="LAS FERIAS"/>
    <n v="3"/>
    <m/>
    <m/>
    <m/>
    <m/>
    <d v="2020-02-26T00:00:00"/>
    <d v="2020-02-27T00:00:00"/>
    <d v="2020-02-26T14:15:54"/>
    <d v="2020-02-27T00:00:00"/>
    <m/>
    <s v=" "/>
    <s v=" "/>
    <s v=" "/>
    <s v=" "/>
    <s v=" "/>
    <s v=" "/>
    <d v="2020-03-18T00:00:00"/>
    <n v="14"/>
    <m/>
    <s v=" "/>
    <d v="2020-02-27T13:11:23"/>
    <s v=" "/>
    <n v="1"/>
    <n v="0"/>
    <s v="Registro para atencion"/>
    <s v="Funcionario"/>
    <d v="2020-02-28T00:00:00"/>
    <n v="1"/>
    <n v="0"/>
    <s v="se informa al peticionario (a) que se realiza cierre por no competencia ya que la misionalidad de la unidad administrativa especial cuerpo oficial de bomberos de bogota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 por tal motivo las entidad encargada de vigilancia   inspeccion y control es la secretaria e gobierno en trabajo mancomunado con la inspeccion de policia y las alcaldias locales     Vision"/>
    <s v="se informa al peticionario (a) que se realiza cierre por no competencia ya que la misionalidad de la unidad administrativa especial cuerpo oficial de bomberos de bogota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 por tal motivo las entidad encargada de vigilancia   inspeccion y control es la secretaria e gobierno en trabajo mancomunado con la inspeccion de policia y las alcaldias locales     Vision"/>
    <x v="0"/>
    <m/>
    <s v="Anonimo"/>
    <s v="agaleno1"/>
    <s v="En nombre propio"/>
    <m/>
    <s v="ANONIMO"/>
    <m/>
    <m/>
    <m/>
    <m/>
    <m/>
    <m/>
    <m/>
    <m/>
    <m/>
    <x v="0"/>
    <s v="false"/>
    <s v="false"/>
    <x v="0"/>
    <m/>
    <n v="2"/>
    <x v="2"/>
    <s v="Por el ciudadano"/>
    <m/>
    <x v="1"/>
    <s v="Gestion oportuna (DTL)"/>
    <s v=" "/>
    <s v="0-3."/>
    <s v="GESTIONADOS"/>
    <s v="GESTIONADO"/>
    <s v="REINGRESO POR TRASLADO"/>
    <s v="ATENDIDO"/>
    <n v="1"/>
    <m/>
    <m/>
  </r>
  <r>
    <x v="58"/>
    <s v="SEGURIDAD  CONVIVENCIA Y  JUSTICIA"/>
    <s v="ENTIDADES DISTRITALES"/>
    <s v="UNIDAD ADMINISTRATIVA ESPECIAL CUERPO OFICIAL BOMBEROS BOGOTA"/>
    <s v="Oficina de Atencion a la Ciudadania | Puede Consolidar | Trasladar Entidades"/>
    <x v="3"/>
    <m/>
    <s v="GESTION DEL RIESGO"/>
    <s v="PREVENCION"/>
    <x v="3"/>
    <s v="ADRIANA MARCELA GALENO CORTES"/>
    <s v="Activo"/>
    <s v="PUNTO DE ATENCION Y RADICACION - PALACIO LIEVANO"/>
    <x v="1"/>
    <x v="1"/>
    <s v="En tramite por asignar - trasladar"/>
    <x v="4"/>
    <s v="Cerrado - Por no competencia"/>
    <x v="52"/>
    <s v="ESTRATEGICO"/>
    <s v="Atencion de Solicitudes Ciudadanas"/>
    <s v="false"/>
    <s v="true"/>
    <s v="false"/>
    <m/>
    <m/>
    <s v="false"/>
    <m/>
    <s v="FONCEP-FONDO DE PRESTACIONES ECONOMICAS CESANTIAS Y PENSIONES          Al contestar cite radicado ER-02536-202004696-S Id  325308 Folios  7 Anexos  0       Fecha  27-febrero-2020 15 25 49 Dependencia   CORRESPONDENCIA          Serie  PQRS       SubSerie  Tipo Documental  DERECHO DE PETICION DE INTERES PARTICULAR        "/>
    <x v="0"/>
    <m/>
    <m/>
    <m/>
    <m/>
    <m/>
    <m/>
    <m/>
    <d v="2020-02-26T00:00:00"/>
    <d v="2020-02-27T00:00:00"/>
    <d v="2020-02-26T17:03:54"/>
    <d v="2020-02-27T00:00:00"/>
    <m/>
    <s v=" "/>
    <s v=" "/>
    <s v=" "/>
    <s v=" "/>
    <s v=" "/>
    <s v=" "/>
    <d v="2020-03-18T00:00:00"/>
    <n v="15"/>
    <m/>
    <s v=" "/>
    <d v="2020-02-27T13:58:20"/>
    <s v=" "/>
    <n v="1"/>
    <n v="0"/>
    <s v="Registro para atencion"/>
    <s v="Funcionario"/>
    <d v="2020-02-28T00:00:00"/>
    <n v="1"/>
    <n v="0"/>
    <s v="se realiza cierre por no competencia ya que la solicitud va explicitamente para la secretaria de hacienda "/>
    <s v="se realiza cierre por no competencia ya que la solicitud va explicitamente para la secretaria de hacienda "/>
    <x v="1"/>
    <s v="Natural"/>
    <s v="Funcionario"/>
    <s v="agaleno1"/>
    <s v="En nombre propio"/>
    <m/>
    <s v="JOHM  MOLINA "/>
    <m/>
    <m/>
    <s v="ccccbogotacundinamarca@gmail.com"/>
    <m/>
    <m/>
    <m/>
    <m/>
    <m/>
    <m/>
    <x v="0"/>
    <s v="false"/>
    <s v="true"/>
    <x v="0"/>
    <m/>
    <n v="1"/>
    <x v="2"/>
    <s v="Por el distrito"/>
    <m/>
    <x v="1"/>
    <s v="Gestion oportuna (DTL)"/>
    <s v=" "/>
    <s v="0-3."/>
    <s v="GESTIONADOS"/>
    <s v="GESTIONADO"/>
    <m/>
    <m/>
    <m/>
    <m/>
    <m/>
  </r>
  <r>
    <x v="59"/>
    <s v="SEGURIDAD  CONVIVENCIA Y  JUSTICIA"/>
    <s v="ENTIDADES DISTRITALES"/>
    <s v="UNIDAD ADMINISTRATIVA ESPECIAL CUERPO OFICIAL BOMBEROS BOGOTA"/>
    <s v="Oficina de Atencion a la Ciudadania | Puede Consolidar | Trasladar Entidades"/>
    <x v="3"/>
    <m/>
    <m/>
    <m/>
    <x v="2"/>
    <s v="ADRIANA MARCELA GALENO CORTES"/>
    <s v="Activo"/>
    <m/>
    <x v="0"/>
    <x v="7"/>
    <s v="En tramite - Por traslado"/>
    <x v="2"/>
    <s v="En tramite - Por traslado"/>
    <x v="53"/>
    <m/>
    <m/>
    <s v="false"/>
    <s v="false"/>
    <s v="false"/>
    <m/>
    <m/>
    <s v="false"/>
    <m/>
    <m/>
    <x v="3"/>
    <s v="21 - LOS ANDES"/>
    <s v="LOS ANDES"/>
    <m/>
    <n v="-740617245049999"/>
    <n v="468721236500005"/>
    <m/>
    <m/>
    <d v="2020-02-27T00:00:00"/>
    <d v="2020-02-28T00:00:00"/>
    <d v="2020-02-28T15:45:58"/>
    <d v="2020-03-02T00:00:00"/>
    <m/>
    <s v=" "/>
    <s v=" "/>
    <s v=" "/>
    <s v=" "/>
    <s v=" "/>
    <s v=" "/>
    <d v="2020-03-20T00:00:00"/>
    <n v="16"/>
    <m/>
    <s v=" "/>
    <s v=" "/>
    <s v=" "/>
    <n v="1"/>
    <n v="0"/>
    <s v="Registro para atencion"/>
    <s v="Funcionario"/>
    <d v="2020-03-03T00:00:00"/>
    <n v="1"/>
    <n v="0"/>
    <m/>
    <m/>
    <x v="0"/>
    <m/>
    <s v="Anonimo"/>
    <s v="agaleno1"/>
    <s v="En nombre propio"/>
    <m/>
    <s v="ANONIMO"/>
    <m/>
    <m/>
    <m/>
    <m/>
    <m/>
    <m/>
    <m/>
    <m/>
    <m/>
    <x v="0"/>
    <s v="false"/>
    <s v="false"/>
    <x v="0"/>
    <m/>
    <n v="1"/>
    <x v="2"/>
    <s v="Por el ciudadano"/>
    <m/>
    <x v="1"/>
    <s v=" "/>
    <s v="Pendiente en terminos"/>
    <s v="0-3."/>
    <s v="PENDIENTE"/>
    <s v="PENDIENTE"/>
    <m/>
    <m/>
    <m/>
    <m/>
    <m/>
  </r>
  <r>
    <x v="60"/>
    <s v="SEGURIDAD  CONVIVENCIA Y  JUSTICIA"/>
    <s v="ENTIDADES DISTRITALES"/>
    <s v="UNIDAD ADMINISTRATIVA ESPECIAL CUERPO OFICIAL BOMBEROS BOGOTA"/>
    <s v="Oficina de Atencion a la Ciudadania | Puede Consolidar | Trasladar Entidades"/>
    <x v="3"/>
    <m/>
    <m/>
    <m/>
    <x v="2"/>
    <s v="ADRIANA MARCELA GALENO CORTES"/>
    <s v="Activo"/>
    <s v="UNIDAD ADMINISTRATIVA ESPECIAL CUERPO OFICIAL DE BOMBEROS DE BOGOTA"/>
    <x v="1"/>
    <x v="3"/>
    <s v="Registro para asignacion"/>
    <x v="9"/>
    <s v="Solucionado - Registro con preclasificacion"/>
    <x v="54"/>
    <m/>
    <s v="ATENCION DE EMERGENCIAS"/>
    <s v="true"/>
    <s v="false"/>
    <s v="false"/>
    <m/>
    <m/>
    <s v="false"/>
    <m/>
    <m/>
    <x v="12"/>
    <s v="13 - LOS CEDROS"/>
    <s v="EL CONTADOR"/>
    <m/>
    <n v="-740463025859999"/>
    <n v="472102505300006"/>
    <m/>
    <m/>
    <d v="2020-02-27T00:00:00"/>
    <d v="2020-02-28T00:00:00"/>
    <d v="2020-02-27T14:15:37"/>
    <d v="2020-02-28T00:00:00"/>
    <m/>
    <s v=" "/>
    <s v=" "/>
    <s v=" "/>
    <s v=" "/>
    <s v=" "/>
    <s v=" "/>
    <d v="2020-03-19T00:00:00"/>
    <n v="15"/>
    <m/>
    <s v=" "/>
    <d v="2020-02-27T14:15:37"/>
    <s v=" "/>
    <n v="1"/>
    <n v="0"/>
    <s v="Registro para atencion"/>
    <s v="Funcionario"/>
    <d v="2020-03-02T00:00:00"/>
    <n v="1"/>
    <n v="0"/>
    <m/>
    <m/>
    <x v="0"/>
    <m/>
    <s v="Funcionario"/>
    <s v="agaleno1"/>
    <s v="En nombre propio"/>
    <m/>
    <s v="ANONIMO"/>
    <m/>
    <m/>
    <m/>
    <m/>
    <m/>
    <m/>
    <m/>
    <m/>
    <m/>
    <x v="0"/>
    <s v="false"/>
    <s v="false"/>
    <x v="0"/>
    <m/>
    <n v="1"/>
    <x v="0"/>
    <s v="Propios"/>
    <m/>
    <x v="1"/>
    <s v="Gestion oportuna (DTL)"/>
    <s v=" "/>
    <s v="0-3."/>
    <s v="GESTIONADOS"/>
    <s v="PENDIENTE"/>
    <m/>
    <m/>
    <m/>
    <m/>
    <m/>
  </r>
  <r>
    <x v="60"/>
    <s v="SEGURIDAD  CONVIVENCIA Y  JUSTICIA"/>
    <s v="ENTIDADES DISTRITALES"/>
    <s v="UNIDAD ADMINISTRATIVA ESPECIAL CUERPO OFICIAL BOMBEROS BOGOTA"/>
    <s v="Oficina de Atencion a la Ciudadania | Puede Consolidar | Trasladar Entidades"/>
    <x v="3"/>
    <m/>
    <s v="GESTION DEL RIESGO"/>
    <s v="PREVENCION"/>
    <x v="3"/>
    <s v="ADRIANA MARCELA GALENO CORTES"/>
    <s v="Activo"/>
    <s v="UNIDAD ADMINISTRATIVA ESPECIAL CUERPO OFICIAL DE BOMBEROS DE BOGOTA"/>
    <x v="1"/>
    <x v="3"/>
    <s v="Registro - con preclasificacion"/>
    <x v="3"/>
    <s v="Solucionado - Por asignacion"/>
    <x v="54"/>
    <s v="MISIONAL"/>
    <s v="ATENCION DE EMERGENCIAS"/>
    <s v="true"/>
    <s v="false"/>
    <s v="false"/>
    <m/>
    <m/>
    <s v="false"/>
    <m/>
    <m/>
    <x v="12"/>
    <s v="13 - LOS CEDROS"/>
    <s v="EL CONTADOR"/>
    <m/>
    <n v="-740463025859999"/>
    <n v="472102505300006"/>
    <m/>
    <m/>
    <d v="2020-02-27T00:00:00"/>
    <d v="2020-02-28T00:00:00"/>
    <d v="2020-02-27T14:15:37"/>
    <d v="2020-02-28T00:00:00"/>
    <m/>
    <s v=" "/>
    <s v=" "/>
    <s v=" "/>
    <s v=" "/>
    <s v=" "/>
    <s v=" "/>
    <d v="2020-03-19T00:00:00"/>
    <n v="15"/>
    <m/>
    <s v=" "/>
    <d v="2020-02-27T14:21:03"/>
    <s v=" "/>
    <n v="1"/>
    <n v="0"/>
    <s v="Registro para atencion"/>
    <s v="Funcionario"/>
    <d v="2020-03-02T00:00:00"/>
    <n v="1"/>
    <n v="0"/>
    <s v="senor peticionario su solicitud fue remitida a la SUBDIRECCION DE GESTION OPERATIVA DE LA ENTIDAD con el fin de dar alcance a su solicitud "/>
    <s v="senor peticionario su solicitud fue remitida a la SUBDIRECCION DE GESTION OPERATIVA DE LA ENTIDAD con el fin de dar alcance a su solicitud "/>
    <x v="0"/>
    <m/>
    <s v="Funcionario"/>
    <s v="agaleno1"/>
    <s v="En nombre propio"/>
    <m/>
    <s v="ANONIMO"/>
    <m/>
    <m/>
    <m/>
    <m/>
    <m/>
    <m/>
    <m/>
    <m/>
    <m/>
    <x v="0"/>
    <s v="false"/>
    <s v="false"/>
    <x v="0"/>
    <m/>
    <n v="2"/>
    <x v="1"/>
    <s v="Propios"/>
    <m/>
    <x v="1"/>
    <s v="Gestion oportuna (DTL)"/>
    <s v=" "/>
    <s v="0-3."/>
    <s v="GESTIONADOS"/>
    <s v="PENDIENTE"/>
    <m/>
    <m/>
    <m/>
    <m/>
    <m/>
  </r>
  <r>
    <x v="15"/>
    <s v="SEGURIDAD  CONVIVENCIA Y  JUSTICIA"/>
    <s v="ENTIDADES DISTRITALES"/>
    <s v="UNIDAD ADMINISTRATIVA ESPECIAL CUERPO OFICIAL BOMBEROS BOGOTA"/>
    <s v="Oficina de Atencion a la Ciudadania | Puede Consolidar | Trasladar Entidades"/>
    <x v="3"/>
    <m/>
    <m/>
    <m/>
    <x v="2"/>
    <s v="ADRIANA MARCELA GALENO CORTES"/>
    <s v="Activo"/>
    <s v="UNIDAD ADMINISTRATIVA ESPECIAL CUERPO OFICIAL DE BOMBEROS DE BOGOTA"/>
    <x v="1"/>
    <x v="3"/>
    <s v="Registro para asignacion"/>
    <x v="9"/>
    <s v="Solucionado - Registro con preclasificacion"/>
    <x v="12"/>
    <m/>
    <s v="PROCESO ESTRATEGICO"/>
    <s v="false"/>
    <s v="true"/>
    <s v="false"/>
    <m/>
    <m/>
    <s v="false"/>
    <m/>
    <m/>
    <x v="5"/>
    <s v="112 - GRANJAS DE TECHO"/>
    <s v="MONTEVIDEO"/>
    <m/>
    <n v="-741133487"/>
    <n v="46459031"/>
    <m/>
    <m/>
    <d v="2020-02-27T00:00:00"/>
    <d v="2020-02-28T00:00:00"/>
    <d v="2020-02-27T14:35:57"/>
    <d v="2020-02-28T00:00:00"/>
    <m/>
    <s v=" "/>
    <s v=" "/>
    <s v=" "/>
    <s v=" "/>
    <s v=" "/>
    <s v=" "/>
    <d v="2020-03-19T00:00:00"/>
    <n v="15"/>
    <m/>
    <s v=" "/>
    <d v="2020-02-27T14:35:57"/>
    <s v=" "/>
    <n v="1"/>
    <n v="0"/>
    <s v="Registro para atencion"/>
    <s v="Funcionario"/>
    <d v="2020-03-02T00:00:00"/>
    <n v="1"/>
    <n v="0"/>
    <m/>
    <m/>
    <x v="0"/>
    <m/>
    <s v="Funcionario"/>
    <s v="agaleno1"/>
    <s v="En nombre propio"/>
    <m/>
    <s v="ANONIMO"/>
    <m/>
    <m/>
    <m/>
    <m/>
    <m/>
    <m/>
    <m/>
    <m/>
    <m/>
    <x v="0"/>
    <s v="false"/>
    <s v="false"/>
    <x v="0"/>
    <m/>
    <n v="1"/>
    <x v="0"/>
    <s v="Propios"/>
    <m/>
    <x v="1"/>
    <s v="Gestion oportuna (DTL)"/>
    <s v=" "/>
    <s v="0-3."/>
    <s v="GESTIONADOS"/>
    <s v="PENDIENTE"/>
    <m/>
    <m/>
    <m/>
    <m/>
    <m/>
  </r>
  <r>
    <x v="15"/>
    <s v="SEGURIDAD  CONVIVENCIA Y  JUSTICIA"/>
    <s v="ENTIDADES DISTRITALES"/>
    <s v="UNIDAD ADMINISTRATIVA ESPECIAL CUERPO OFICIAL BOMBEROS BOGOTA"/>
    <s v="Oficina de Atencion a la Ciudadania | Puede Consolidar | Trasladar Entidades"/>
    <x v="3"/>
    <m/>
    <s v="GESTION DEL RIESGO"/>
    <s v="PREVENCION"/>
    <x v="3"/>
    <s v="ADRIANA MARCELA GALENO CORTES"/>
    <s v="Activo"/>
    <s v="UNIDAD ADMINISTRATIVA ESPECIAL CUERPO OFICIAL DE BOMBEROS DE BOGOTA"/>
    <x v="1"/>
    <x v="3"/>
    <s v="Registro - con preclasificacion"/>
    <x v="3"/>
    <s v="Solucionado - Por asignacion"/>
    <x v="12"/>
    <s v="MISIONAL"/>
    <s v="PROCESO ESTRATEGICO"/>
    <s v="false"/>
    <s v="true"/>
    <s v="false"/>
    <m/>
    <m/>
    <s v="false"/>
    <m/>
    <m/>
    <x v="5"/>
    <s v="112 - GRANJAS DE TECHO"/>
    <s v="MONTEVIDEO"/>
    <m/>
    <n v="-741133487"/>
    <n v="46459031"/>
    <m/>
    <m/>
    <d v="2020-02-27T00:00:00"/>
    <d v="2020-02-28T00:00:00"/>
    <d v="2020-02-27T14:35:57"/>
    <d v="2020-02-28T00:00:00"/>
    <m/>
    <s v=" "/>
    <s v=" "/>
    <s v=" "/>
    <s v=" "/>
    <s v=" "/>
    <s v=" "/>
    <d v="2020-03-19T00:00:00"/>
    <n v="14"/>
    <m/>
    <s v=" "/>
    <d v="2020-02-28T14:43:10"/>
    <s v=" "/>
    <n v="1"/>
    <n v="0"/>
    <s v="Registro para atencion"/>
    <s v="Funcionario"/>
    <d v="2020-03-02T00:00:00"/>
    <n v="1"/>
    <n v="0"/>
    <s v="la solicitud se remite a el area operativa de la entidad y la oficina de asesoria juridica de la entidad se establece comunicacion telefonica con el peticionario quien manifiesta que los bienes en comodato se encuentran en la unidad administrativa cuerpo oficial de bomberos bogota."/>
    <s v="la solicitud se remite a el area operativa de la entidad y la oficina de asesoria juridica de la entidad se establece comunicacion telefonica con el peticionario quien manifiesta que los bienes en comodato se encuentran en la unidad administrativa cuerpo oficial de bomberos bogota."/>
    <x v="0"/>
    <m/>
    <s v="Funcionario"/>
    <s v="agaleno1"/>
    <s v="En nombre propio"/>
    <m/>
    <s v="ANONIMO"/>
    <m/>
    <m/>
    <m/>
    <m/>
    <m/>
    <m/>
    <m/>
    <m/>
    <m/>
    <x v="0"/>
    <s v="false"/>
    <s v="false"/>
    <x v="0"/>
    <m/>
    <n v="2"/>
    <x v="1"/>
    <s v="Propios"/>
    <m/>
    <x v="1"/>
    <s v="Gestion oportuna (DTL)"/>
    <s v=" "/>
    <s v="0-3."/>
    <s v="GESTIONADOS"/>
    <s v="PENDIENTE"/>
    <m/>
    <m/>
    <m/>
    <m/>
    <m/>
  </r>
  <r>
    <x v="61"/>
    <s v="SEGURIDAD  CONVIVENCIA Y  JUSTICIA"/>
    <s v="ENTIDADES DISTRITALES"/>
    <s v="UNIDAD ADMINISTRATIVA ESPECIAL CUERPO OFICIAL BOMBEROS BOGOTA"/>
    <s v="Oficina de Atencion a la Ciudadania | Puede Consolidar | Trasladar Entidades"/>
    <x v="3"/>
    <m/>
    <s v="GESTION DEL RIESGO"/>
    <s v="PREVENCION"/>
    <x v="3"/>
    <s v="ADRIANA MARCELA GALENO CORTES"/>
    <s v="Activo"/>
    <s v="LINEA 195 - SERVICIO A LA CIUDADANIA"/>
    <x v="3"/>
    <x v="6"/>
    <s v="En tramite - Por traslado"/>
    <x v="3"/>
    <s v="Solucionado - Por asignacion"/>
    <x v="55"/>
    <s v="MISIONAL"/>
    <s v="Ingreso de un Reclamo  Queja o Sugerencia en el Sistema Distrital de Quejas y Soluciones"/>
    <s v="false"/>
    <s v="false"/>
    <s v="false"/>
    <m/>
    <m/>
    <s v="false"/>
    <m/>
    <m/>
    <x v="0"/>
    <m/>
    <m/>
    <m/>
    <m/>
    <m/>
    <m/>
    <m/>
    <d v="2020-02-27T00:00:00"/>
    <d v="2020-02-28T00:00:00"/>
    <d v="2020-02-27T15:28:39"/>
    <d v="2020-02-28T00:00:00"/>
    <m/>
    <s v=" "/>
    <s v=" "/>
    <s v=" "/>
    <s v=" "/>
    <s v=" "/>
    <s v=" "/>
    <d v="2020-03-19T00:00:00"/>
    <n v="15"/>
    <m/>
    <s v=" "/>
    <d v="2020-02-28T14:20:20"/>
    <s v=" "/>
    <n v="1"/>
    <n v="0"/>
    <s v="Registro para atencion"/>
    <s v="Funcionario"/>
    <d v="2020-03-02T00:00:00"/>
    <n v="1"/>
    <n v="0"/>
    <s v=" SENOR PETICIONARIO SE REMITE LA QUEJA A LA SUBDIRECCION OPERATIVA DE LA ENTIDAD "/>
    <s v=" SENOR PETICIONARIO SE REMITE LA QUEJA A LA SUBDIRECCION OPERATIVA DE LA ENTIDAD "/>
    <x v="1"/>
    <s v="Natural"/>
    <s v="Funcionario"/>
    <s v="agaleno1"/>
    <s v="En nombre propio"/>
    <s v="Cedula de ciudadania"/>
    <s v="GUILLERMO  SANCHEZ PRIETO"/>
    <n v="5893199"/>
    <m/>
    <s v="mocho.guillermo@hotmail.com"/>
    <m/>
    <n v="3108079894"/>
    <s v="CALLE 76C SUR 14 A 32 INTERIOR 2 URBANIZACION MARICHUELA LOCALIDAD DE USME"/>
    <m/>
    <m/>
    <m/>
    <x v="0"/>
    <s v="false"/>
    <s v="false"/>
    <x v="0"/>
    <m/>
    <n v="1"/>
    <x v="2"/>
    <s v="Por el distrito"/>
    <m/>
    <x v="1"/>
    <s v="Gestion oportuna (DTL)"/>
    <s v=" "/>
    <s v="0-3."/>
    <s v="GESTIONADOS"/>
    <s v="PENDIENTE"/>
    <m/>
    <m/>
    <m/>
    <m/>
    <m/>
  </r>
  <r>
    <x v="62"/>
    <s v="SEGURIDAD  CONVIVENCIA Y  JUSTICIA"/>
    <s v="ENTIDADES DISTRITALES"/>
    <s v="UNIDAD ADMINISTRATIVA ESPECIAL CUERPO OFICIAL BOMBEROS BOGOTA"/>
    <s v="Oficina de Atencion a la Ciudadania | Puede Consolidar | Trasladar Entidades"/>
    <x v="3"/>
    <m/>
    <m/>
    <m/>
    <x v="2"/>
    <s v="ADRIANA MARCELA GALENO CORTES"/>
    <s v="Activo"/>
    <s v="LINEA 195 - SERVICIO A LA CIUDADANIA"/>
    <x v="3"/>
    <x v="6"/>
    <s v="En tramite - Por traslado"/>
    <x v="2"/>
    <s v="En tramite - Por traslado"/>
    <x v="55"/>
    <m/>
    <s v="Ingreso de un Reclamo  Queja o Sugerencia en el Sistema Distrital de Quejas y Soluciones"/>
    <s v="false"/>
    <s v="false"/>
    <s v="false"/>
    <m/>
    <m/>
    <s v="false"/>
    <m/>
    <m/>
    <x v="0"/>
    <m/>
    <m/>
    <m/>
    <m/>
    <m/>
    <m/>
    <m/>
    <d v="2020-02-27T00:00:00"/>
    <d v="2020-02-28T00:00:00"/>
    <d v="2020-02-28T14:40:18"/>
    <d v="2020-03-02T00:00:00"/>
    <m/>
    <s v=" "/>
    <s v=" "/>
    <s v=" "/>
    <s v=" "/>
    <s v=" "/>
    <s v=" "/>
    <d v="2020-03-20T00:00:00"/>
    <n v="16"/>
    <m/>
    <s v=" "/>
    <s v=" "/>
    <s v=" "/>
    <n v="1"/>
    <n v="0"/>
    <s v="Registro para atencion"/>
    <s v="Funcionario"/>
    <d v="2020-03-03T00:00:00"/>
    <n v="1"/>
    <n v="0"/>
    <m/>
    <m/>
    <x v="1"/>
    <s v="Natural"/>
    <s v="Funcionario"/>
    <s v="agaleno1"/>
    <s v="En nombre propio"/>
    <s v="Cedula de ciudadania"/>
    <s v="GUILLERMO  SANCHEZ PRIETO"/>
    <n v="5893199"/>
    <m/>
    <s v="mocho.guillermo@hotmail.com"/>
    <m/>
    <n v="3108079894"/>
    <s v="CALLE 76C SUR 14 A 32 INTERIOR 2 URBANIZACION MARICHUELA LOCALIDAD DE USME"/>
    <m/>
    <m/>
    <m/>
    <x v="0"/>
    <s v="false"/>
    <s v="false"/>
    <x v="0"/>
    <m/>
    <n v="1"/>
    <x v="2"/>
    <s v="Por el distrito"/>
    <m/>
    <x v="1"/>
    <s v=" "/>
    <s v="Pendiente en terminos"/>
    <s v="0-3."/>
    <s v="PENDIENTE"/>
    <s v="PENDIENTE"/>
    <m/>
    <m/>
    <m/>
    <m/>
    <m/>
  </r>
  <r>
    <x v="63"/>
    <s v="SEGURIDAD  CONVIVENCIA Y  JUSTICIA"/>
    <s v="ENTIDADES DISTRITALES"/>
    <s v="UNIDAD ADMINISTRATIVA ESPECIAL CUERPO OFICIAL BOMBEROS BOGOTA"/>
    <s v="Oficina de Atencion a la Ciudadania | Puede Consolidar | Trasladar Entidades"/>
    <x v="3"/>
    <m/>
    <s v="GESTION DEL RIESGO"/>
    <s v="PREVENCION"/>
    <x v="3"/>
    <s v="ADRIANA MARCELA GALENO CORTES"/>
    <s v="Activo"/>
    <s v="WEB SERVICE"/>
    <x v="2"/>
    <x v="3"/>
    <s v="En tramite por asignar - trasladar"/>
    <x v="4"/>
    <s v="Cerrado - Por no competencia"/>
    <x v="56"/>
    <s v="ESTRATEGICO"/>
    <m/>
    <s v="false"/>
    <s v="true"/>
    <s v="false"/>
    <m/>
    <m/>
    <s v="false"/>
    <m/>
    <m/>
    <x v="0"/>
    <m/>
    <m/>
    <m/>
    <m/>
    <m/>
    <m/>
    <m/>
    <d v="2020-02-28T00:00:00"/>
    <d v="2020-03-02T00:00:00"/>
    <d v="2020-02-28T12:04:51"/>
    <d v="2020-03-02T00:00:00"/>
    <n v="20205310017582"/>
    <d v="2020-02-28T00:00:00"/>
    <s v=" "/>
    <s v=" "/>
    <s v=" "/>
    <s v=" "/>
    <s v=" "/>
    <d v="2020-03-20T00:00:00"/>
    <n v="15"/>
    <m/>
    <s v=" "/>
    <d v="2020-02-28T14:30:15"/>
    <s v=" "/>
    <n v="1"/>
    <n v="0"/>
    <s v="Registro para atencion"/>
    <s v="Funcionario"/>
    <d v="2020-03-03T00:00:00"/>
    <n v="1"/>
    <n v="0"/>
    <s v="se le informa a la senora peticionaria que la misionalidad de la unidad administrativa especial cuerpo oficial de bomberos de bogota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  por tal motivo la entidad que tiene la facultad de vigilancia control e inspeccion es la secretaria de gobierno en trabajo conjunto con las alcaldias locales e inspecciones de policia. En caso de ser requerido el acompanamiento de bomberos se hara presencia en el lugar "/>
    <s v="se le informa a la senora peticionaria que la misionalidad de la unidad administrativa especial cuerpo oficial de bomberos de bogota es Proteger la vida  el ambiente y el patrimonio de la poblacion de Bogota D.C.  mediante la atencion y gestion del riesgo en incendios  rescates  incidentes con materiales peligrosos y otras emergencias  de manera segura  eficiente  con sentido de responsabilidad social  fundamentadas en la excelencia institucional del talento humano  por tal motivo la entidad que tiene la facultad de vigilancia control e inspeccion es la secretaria de gobierno en trabajo conjunto con las alcaldias locales e inspecciones de policia. En caso de ser requerido el acompanamiento de bomberos se hara presencia en el lugar "/>
    <x v="2"/>
    <s v="Juridica"/>
    <s v="Funcionario"/>
    <s v="agaleno1"/>
    <s v="En nombre propio"/>
    <m/>
    <s v="ALCALDIA LOCAL DE S  ALCALDIA LOCAL DE S "/>
    <m/>
    <m/>
    <m/>
    <m/>
    <m/>
    <m/>
    <m/>
    <m/>
    <m/>
    <x v="0"/>
    <s v="false"/>
    <s v="false"/>
    <x v="0"/>
    <m/>
    <n v="1"/>
    <x v="2"/>
    <s v="Por el distrito"/>
    <m/>
    <x v="1"/>
    <s v="Gestion oportuna (DTL)"/>
    <s v=" "/>
    <s v="0-3."/>
    <s v="GESTIONADOS"/>
    <s v="GESTIONADO"/>
    <m/>
    <m/>
    <m/>
    <m/>
    <m/>
  </r>
  <r>
    <x v="64"/>
    <s v="SEGURIDAD  CONVIVENCIA Y  JUSTICIA"/>
    <s v="ENTIDADES DISTRITALES"/>
    <s v="UNIDAD ADMINISTRATIVA ESPECIAL CUERPO OFICIAL BOMBEROS BOGOTA"/>
    <s v="Oficina de Atencion a la Ciudadania | Puede Consolidar | Trasladar Entidades"/>
    <x v="3"/>
    <m/>
    <m/>
    <m/>
    <x v="2"/>
    <s v="ADRIANA MARCELA GALENO CORTES"/>
    <s v="Activo"/>
    <m/>
    <x v="0"/>
    <x v="1"/>
    <s v="Registro - con preclasificacion"/>
    <x v="2"/>
    <s v="Registro - con preclasificacion"/>
    <x v="57"/>
    <m/>
    <m/>
    <s v="false"/>
    <s v="true"/>
    <s v="false"/>
    <m/>
    <m/>
    <s v="false"/>
    <m/>
    <m/>
    <x v="0"/>
    <m/>
    <m/>
    <n v="2"/>
    <m/>
    <m/>
    <m/>
    <m/>
    <d v="2020-02-28T00:00:00"/>
    <d v="2020-03-02T00:00:00"/>
    <d v="2020-02-28T14:47:56"/>
    <d v="2020-03-02T00:00:00"/>
    <m/>
    <s v=" "/>
    <s v=" "/>
    <s v=" "/>
    <s v=" "/>
    <s v=" "/>
    <s v=" "/>
    <d v="2020-03-20T00:00:00"/>
    <n v="15"/>
    <m/>
    <s v=" "/>
    <s v=" "/>
    <s v=" "/>
    <n v="1"/>
    <n v="0"/>
    <s v="Registro para atencion"/>
    <s v="Funcionario"/>
    <d v="2020-03-03T00:00:00"/>
    <n v="1"/>
    <n v="0"/>
    <m/>
    <m/>
    <x v="0"/>
    <m/>
    <s v="Anonimo"/>
    <s v="agaleno1"/>
    <s v="En nombre propio"/>
    <m/>
    <s v="ANONIMO"/>
    <m/>
    <m/>
    <m/>
    <m/>
    <m/>
    <m/>
    <m/>
    <m/>
    <m/>
    <x v="0"/>
    <s v="false"/>
    <s v="false"/>
    <x v="0"/>
    <m/>
    <n v="1"/>
    <x v="0"/>
    <s v="Por el ciudadano"/>
    <m/>
    <x v="1"/>
    <s v=" "/>
    <s v="Pendiente en terminos"/>
    <s v="0-3."/>
    <s v="PENDIENTE"/>
    <s v="PENDIENTE"/>
    <m/>
    <m/>
    <m/>
    <m/>
    <m/>
  </r>
  <r>
    <x v="65"/>
    <s v="SEGURIDAD  CONVIVENCIA Y  JUSTICIA"/>
    <s v="ENTIDADES DISTRITALES"/>
    <s v="UNIDAD ADMINISTRATIVA ESPECIAL CUERPO OFICIAL BOMBEROS BOGOTA"/>
    <s v="Oficina de Atencion a la Ciudadania | Puede Consolidar | Trasladar Entidades"/>
    <x v="3"/>
    <m/>
    <s v="GESTION DEL RIESGO"/>
    <s v="TRASLADO DE PETICION POR COMPETENCIA"/>
    <x v="7"/>
    <s v="ZULY BRIGITTE ARCILA CLAVIJO"/>
    <s v="Inactivo"/>
    <s v="AVENIDA CARACAS NO. 53 - 80 PRIMER PISO"/>
    <x v="2"/>
    <x v="1"/>
    <s v="En tramite - Por traslado"/>
    <x v="8"/>
    <s v="Solucionado - Por traslado"/>
    <x v="58"/>
    <s v="ESTRATEGICO"/>
    <s v="Servicios de Alumbrado Publico"/>
    <s v="false"/>
    <s v="true"/>
    <s v="false"/>
    <m/>
    <m/>
    <s v="false"/>
    <m/>
    <m/>
    <x v="0"/>
    <m/>
    <m/>
    <m/>
    <n v="-740661636"/>
    <n v="46411714"/>
    <m/>
    <m/>
    <d v="2019-07-22T00:00:00"/>
    <d v="2019-07-23T00:00:00"/>
    <d v="2020-01-23T17:05:40"/>
    <d v="2020-01-24T00:00:00"/>
    <n v="20197000291212"/>
    <d v="2019-07-18T00:00:00"/>
    <s v=" "/>
    <s v=" "/>
    <s v=" "/>
    <s v=" "/>
    <s v=" "/>
    <d v="2020-02-13T00:00:00"/>
    <n v="8"/>
    <m/>
    <s v=" "/>
    <d v="2020-02-04T07:50:10"/>
    <s v=" "/>
    <n v="8"/>
    <n v="0"/>
    <s v="Registro para atencion"/>
    <s v="Funcionario"/>
    <d v="2020-01-27T00:00:00"/>
    <n v="1"/>
    <n v="6"/>
    <s v="LA PETICION ES TRASLADADA A EL JARDIN BOTANICO"/>
    <s v="LA PETICION ES TRASLADADA A EL JARDIN BOTANICO"/>
    <x v="1"/>
    <s v="Natural"/>
    <s v="Funcionario"/>
    <s v="ZULY.CLAVIJO"/>
    <s v="En nombre propio"/>
    <s v="Cedula de ciudadania"/>
    <s v="MARIA VICTORIA PUERTO RICO"/>
    <n v="43204256"/>
    <m/>
    <s v="puerta.maria@gmail.com"/>
    <m/>
    <n v="3156237507"/>
    <s v="AK 7 235 10"/>
    <m/>
    <m/>
    <m/>
    <x v="0"/>
    <s v="true"/>
    <s v="true"/>
    <x v="6"/>
    <s v="UNIDAD ADMINISTRATIVA ESPECIAL CUERPO OFICIAL BOMBEROS BOGOTA"/>
    <n v="1"/>
    <x v="2"/>
    <s v="Por el distrito"/>
    <m/>
    <x v="0"/>
    <s v="Gestion oportuna (DTL)"/>
    <s v=" "/>
    <s v="6-10."/>
    <s v="GESTIONADOS"/>
    <s v="GESTIONADO"/>
    <m/>
    <m/>
    <m/>
    <m/>
    <m/>
  </r>
  <r>
    <x v="1"/>
    <s v="SEGURIDAD  CONVIVENCIA Y  JUSTICIA"/>
    <s v="ENTIDADES DISTRITALES"/>
    <s v="UNIDAD ADMINISTRATIVA ESPECIAL CUERPO OFICIAL BOMBEROS BOGOTA"/>
    <s v="Puede Consolidar | Trasladar Entidades"/>
    <x v="4"/>
    <m/>
    <s v="GESTION DEL RIESGO"/>
    <s v="TRASLADO DE PETICION POR COMPETENCIA"/>
    <x v="7"/>
    <s v="Yaneth Rocio Moreno Hernandez Ext 11100"/>
    <s v="Activo"/>
    <s v="CENTRO ADMINISTRATIVO DISTRITAL  CAD"/>
    <x v="1"/>
    <x v="1"/>
    <s v="En tramite - Por asignacion"/>
    <x v="0"/>
    <s v="Solucionado - Por respuesta definitiva"/>
    <x v="1"/>
    <s v="ESTRATEGICO"/>
    <s v="PROCESO MISIONAL"/>
    <s v="false"/>
    <s v="true"/>
    <s v="false"/>
    <m/>
    <m/>
    <s v="false"/>
    <m/>
    <s v="Si asigna la peticion el dia 17/01/2020 por fallas tecnicas del sistema que no permitio el ingreso para la gestion oportuna de la peticion"/>
    <x v="0"/>
    <m/>
    <m/>
    <m/>
    <m/>
    <m/>
    <m/>
    <m/>
    <d v="2020-01-08T00:00:00"/>
    <d v="2020-01-09T00:00:00"/>
    <d v="2020-02-03T10:09:03"/>
    <d v="2020-01-15T00:00:00"/>
    <m/>
    <s v=" "/>
    <s v=" "/>
    <s v=" "/>
    <s v=" "/>
    <s v=" "/>
    <s v=" "/>
    <d v="2020-02-04T00:00:00"/>
    <n v="0"/>
    <m/>
    <s v=" "/>
    <d v="2020-02-11T15:40:44"/>
    <s v=" "/>
    <n v="20"/>
    <n v="5"/>
    <s v="Clasificacion"/>
    <s v="Funcionario"/>
    <d v="2020-02-03T00:00:00"/>
    <n v="13"/>
    <n v="6"/>
    <s v="Respuesta a cargo de la Oficina de Planeacion con el mismo numero de radicado"/>
    <s v="Respuesta a cargo de la Oficina de Planeacion con el mismo numero de radicado"/>
    <x v="1"/>
    <s v="Natural"/>
    <s v="Funcionario"/>
    <s v="ymoreno62"/>
    <s v="En nombre propio"/>
    <m/>
    <s v="JHON  MOLINA "/>
    <m/>
    <m/>
    <s v="ccccbogotacundinamarca@gmail.com"/>
    <m/>
    <m/>
    <s v="xxx"/>
    <m/>
    <m/>
    <m/>
    <x v="0"/>
    <s v="true"/>
    <s v="true"/>
    <x v="0"/>
    <m/>
    <n v="3"/>
    <x v="1"/>
    <s v="Por el distrito"/>
    <m/>
    <x v="0"/>
    <s v="Gestion extemporanea"/>
    <s v=" "/>
    <s v="16-30."/>
    <s v="GESTIONADOS"/>
    <s v="GESTIONADO"/>
    <m/>
    <m/>
    <m/>
    <m/>
    <m/>
  </r>
  <r>
    <x v="49"/>
    <s v="SEGURIDAD  CONVIVENCIA Y  JUSTICIA"/>
    <s v="ENTIDADES DISTRITALES"/>
    <s v="UNIDAD ADMINISTRATIVA ESPECIAL CUERPO OFICIAL BOMBEROS BOGOTA"/>
    <s v="Puede Consolidar | Trasladar Entidades"/>
    <x v="5"/>
    <m/>
    <m/>
    <m/>
    <x v="2"/>
    <s v="BLANCA ISLENA VANEGAS CARDENAS"/>
    <s v="Activo"/>
    <m/>
    <x v="0"/>
    <x v="4"/>
    <s v="En tramite - Por asignacion"/>
    <x v="2"/>
    <s v="En tramite - Por asignacion"/>
    <x v="43"/>
    <m/>
    <m/>
    <s v="false"/>
    <s v="true"/>
    <s v="false"/>
    <m/>
    <m/>
    <s v="false"/>
    <m/>
    <s v="** Se realiza gestion de la peticion el dia de hoy  dados los efectos procedentes de las fallas presentadas en la plataforma Bogota te Escucha - Sistema Distrital para la Gestion de Peticiones Ciudadanas 2-2020-02208  ** "/>
    <x v="0"/>
    <m/>
    <m/>
    <m/>
    <n v="-741122048"/>
    <n v="4577689599999990"/>
    <m/>
    <m/>
    <d v="2020-02-11T00:00:00"/>
    <d v="2020-02-12T00:00:00"/>
    <d v="2020-02-20T15:29:11"/>
    <d v="2020-02-17T00:00:00"/>
    <m/>
    <s v=" "/>
    <s v=" "/>
    <s v=" "/>
    <s v=" "/>
    <s v=" "/>
    <s v=" "/>
    <d v="2020-02-28T00:00:00"/>
    <n v="1"/>
    <m/>
    <s v=" "/>
    <s v=" "/>
    <s v=" "/>
    <n v="11"/>
    <n v="1"/>
    <s v="Clasificacion"/>
    <s v="Funcionario"/>
    <d v="2020-02-27T00:00:00"/>
    <n v="8"/>
    <n v="1"/>
    <m/>
    <m/>
    <x v="1"/>
    <s v="Natural"/>
    <s v="Peticionario Identificado"/>
    <s v="bvanegas7"/>
    <s v="En nombre propio"/>
    <s v="Cedula de ciudadania"/>
    <s v="SONIA LILIANA PARRA GARZON"/>
    <n v="52849298"/>
    <m/>
    <s v="SPARRAGARZON@GMAIL.COM"/>
    <n v="3112298364"/>
    <n v="3112298364"/>
    <s v="KR 14 37 48 S"/>
    <m/>
    <m/>
    <m/>
    <x v="2"/>
    <s v="false"/>
    <s v="true"/>
    <x v="0"/>
    <m/>
    <n v="2"/>
    <x v="1"/>
    <s v="Por el ciudadano"/>
    <m/>
    <x v="1"/>
    <s v=" "/>
    <s v="Pendiente vencidos"/>
    <s v="6-10."/>
    <s v="PENDIENTE"/>
    <s v="PENDIENTE"/>
    <m/>
    <m/>
    <m/>
    <m/>
    <m/>
  </r>
  <r>
    <x v="66"/>
    <s v="SEGURIDAD  CONVIVENCIA Y  JUSTICIA"/>
    <s v="ENTIDADES DISTRITALES"/>
    <s v="UNIDAD ADMINISTRATIVA ESPECIAL CUERPO OFICIAL BOMBEROS BOGOTA"/>
    <s v="Puede Consolidar | Trasladar Entidades"/>
    <x v="5"/>
    <m/>
    <s v="GESTION DEL RIESGO"/>
    <s v="PREVENCION"/>
    <x v="3"/>
    <s v="BLANCA ISLENA VANEGAS CARDENAS"/>
    <s v="Activo"/>
    <s v="WEB SERVICE"/>
    <x v="2"/>
    <x v="1"/>
    <s v="En tramite - Por asignacion"/>
    <x v="0"/>
    <s v="Solucionado - Por respuesta definitiva"/>
    <x v="59"/>
    <s v="MISIONAL"/>
    <m/>
    <s v="false"/>
    <s v="true"/>
    <s v="false"/>
    <m/>
    <m/>
    <s v="false"/>
    <m/>
    <s v="SE ACTUALIZA TIPO DE PETICION POR SU CONTENIDO "/>
    <x v="0"/>
    <m/>
    <m/>
    <m/>
    <m/>
    <m/>
    <m/>
    <m/>
    <d v="2019-12-27T00:00:00"/>
    <d v="2019-12-30T00:00:00"/>
    <d v="2020-01-03T11:25:41"/>
    <d v="2020-01-07T00:00:00"/>
    <s v="1-2019-33208"/>
    <d v="2019-12-27T00:00:00"/>
    <s v=" "/>
    <s v=" "/>
    <s v=" "/>
    <s v=" "/>
    <s v=" "/>
    <d v="2020-01-27T00:00:00"/>
    <n v="0"/>
    <s v="2020E000857 Id  3378"/>
    <d v="2020-02-11T00:00:00"/>
    <d v="2020-02-11T16:12:30"/>
    <s v=" "/>
    <n v="26"/>
    <n v="11"/>
    <s v="Clasificacion"/>
    <s v="Funcionario"/>
    <d v="2020-01-24T00:00:00"/>
    <n v="13"/>
    <n v="12"/>
    <s v="SENOR CIUDADANO SE REMITE RESPUESTA A SU REQUERIMIENTO IGUAL FORMA SE REMITIO AL CORREO INSTITUCIONAL Y VIA FISICA "/>
    <s v="SENOR CIUDADANO SE REMITE RESPUESTA A SU REQUERIMIENTO IGUAL FORMA SE REMITIO AL CORREO INSTITUCIONAL Y VIA FISICA "/>
    <x v="1"/>
    <s v="Natural"/>
    <s v="Funcionario"/>
    <s v="bvanegas7"/>
    <s v="En nombre propio"/>
    <s v="Cedula de ciudadania"/>
    <s v="LUIS GABRIEL GONZALEZ MARIN"/>
    <n v="16596262"/>
    <m/>
    <s v="luisgabrielgonzalezmarin@gmail.com"/>
    <m/>
    <m/>
    <s v="CL 160 64 11  TO 2 Apto 1204"/>
    <s v="11 - SUBA"/>
    <s v="18 - BRITALIA"/>
    <s v="BRITALIA"/>
    <x v="0"/>
    <s v="true"/>
    <s v="true"/>
    <x v="0"/>
    <m/>
    <n v="2"/>
    <x v="1"/>
    <s v="Por el distrito"/>
    <m/>
    <x v="0"/>
    <s v="Gestion extemporanea"/>
    <s v=" "/>
    <s v="16-30."/>
    <s v="GESTIONADOS"/>
    <s v="GESTIONADO"/>
    <m/>
    <m/>
    <m/>
    <m/>
    <m/>
  </r>
  <r>
    <x v="67"/>
    <s v="SEGURIDAD  CONVIVENCIA Y  JUSTICIA"/>
    <s v="ENTIDADES DISTRITALES"/>
    <s v="UNIDAD ADMINISTRATIVA ESPECIAL CUERPO OFICIAL BOMBEROS BOGOTA"/>
    <s v="Puede Consolidar | Trasladar Entidades"/>
    <x v="6"/>
    <m/>
    <s v="GESTION DEL RIESGO"/>
    <s v="CONCEPTOS"/>
    <x v="8"/>
    <s v="Nubia Ester Lanza joya Ext 20001 "/>
    <s v="Activo"/>
    <m/>
    <x v="0"/>
    <x v="1"/>
    <s v="En tramite - Por asignacion"/>
    <x v="0"/>
    <s v="Solucionado - Por respuesta definitiva"/>
    <x v="60"/>
    <s v="MISIONAL"/>
    <m/>
    <s v="false"/>
    <s v="false"/>
    <s v="false"/>
    <m/>
    <m/>
    <s v="false"/>
    <m/>
    <m/>
    <x v="10"/>
    <s v="99 - CHAPINERO"/>
    <s v="CHAPINERO NORTE"/>
    <n v="6"/>
    <m/>
    <m/>
    <m/>
    <m/>
    <d v="2020-01-10T00:00:00"/>
    <d v="2020-01-13T00:00:00"/>
    <d v="2020-01-10T13:21:16"/>
    <d v="2020-01-13T00:00:00"/>
    <m/>
    <s v=" "/>
    <s v=" "/>
    <s v=" "/>
    <s v=" "/>
    <s v=" "/>
    <s v=" "/>
    <d v="2020-01-31T00:00:00"/>
    <n v="0"/>
    <m/>
    <s v=" "/>
    <d v="2020-02-24T16:05:45"/>
    <d v="2020-02-24T16:05:42"/>
    <n v="31"/>
    <n v="16"/>
    <s v="Clasificacion"/>
    <s v="Funcionario"/>
    <d v="2020-01-30T00:00:00"/>
    <n v="13"/>
    <n v="17"/>
    <s v="SE DIO TRAMITE CON OFICIO 2020E001151 DE 21 DE FEBRERO  2020"/>
    <s v="SE DIO TRAMITE CON OFICIO 2020E001151 DE 21 DE FEBRERO  2020"/>
    <x v="1"/>
    <s v="Natural"/>
    <s v="Peticionario Identificado"/>
    <s v="nlanza1"/>
    <s v="En nombre propio"/>
    <s v="Cedula de ciudadania"/>
    <s v="LIZETH  DUARTE DIAZ"/>
    <n v="1072466570"/>
    <m/>
    <s v="procecc.urban.plaza@gmail.com"/>
    <n v="7568237"/>
    <n v="3193657876"/>
    <s v="CL 90 11 13"/>
    <s v="02 - CHAPINERO"/>
    <s v="97 - CHICO LAGO"/>
    <s v="CHICO NORTE"/>
    <x v="5"/>
    <s v="false"/>
    <s v="true"/>
    <x v="0"/>
    <m/>
    <n v="2"/>
    <x v="1"/>
    <s v="Por el ciudadano"/>
    <m/>
    <x v="0"/>
    <s v="Gestion extemporanea"/>
    <s v=" "/>
    <s v="Mas de 30."/>
    <s v="GESTIONADOS"/>
    <s v="GESTIONADO"/>
    <m/>
    <m/>
    <m/>
    <m/>
    <m/>
  </r>
  <r>
    <x v="68"/>
    <s v="SEGURIDAD  CONVIVENCIA Y  JUSTICIA"/>
    <s v="ENTIDADES DISTRITALES"/>
    <s v="UNIDAD ADMINISTRATIVA ESPECIAL CUERPO OFICIAL BOMBEROS BOGOTA"/>
    <s v="Puede Consolidar | Trasladar Entidades"/>
    <x v="6"/>
    <m/>
    <s v="GESTION DEL RIESGO"/>
    <s v="CONCEPTOS"/>
    <x v="8"/>
    <s v="Nubia Ester Lanza joya Ext 20001 "/>
    <s v="Activo"/>
    <s v="UNIDAD ADMINISTRATIVA ESPECIAL CUERPO OFICIAL DE BOMBEROS DE BOGOTA"/>
    <x v="1"/>
    <x v="7"/>
    <s v="En tramite - Por asignacion"/>
    <x v="0"/>
    <s v="Solucionado - Por respuesta definitiva"/>
    <x v="61"/>
    <s v="MISIONAL"/>
    <s v="CONCEPTO TECNICO DE SEGURIDAD HUMANA Y PROTECCION CONTRA INCENDIOS"/>
    <s v="true"/>
    <s v="true"/>
    <s v="false"/>
    <m/>
    <m/>
    <s v="false"/>
    <m/>
    <m/>
    <x v="5"/>
    <s v="112 - GRANJAS DE TECHO"/>
    <s v="MONTEVIDEO"/>
    <m/>
    <n v="-7411335389999990"/>
    <n v="46459082"/>
    <m/>
    <m/>
    <d v="2020-01-10T00:00:00"/>
    <d v="2020-01-13T00:00:00"/>
    <d v="2020-01-10T13:46:27"/>
    <d v="2020-01-13T00:00:00"/>
    <m/>
    <s v=" "/>
    <s v=" "/>
    <s v=" "/>
    <s v=" "/>
    <s v=" "/>
    <s v=" "/>
    <d v="2020-01-31T00:00:00"/>
    <n v="0"/>
    <m/>
    <s v=" "/>
    <d v="2020-02-18T16:51:35"/>
    <d v="2020-02-18T16:51:22"/>
    <n v="27"/>
    <n v="12"/>
    <s v="Clasificacion"/>
    <s v="Funcionario"/>
    <d v="2020-01-30T00:00:00"/>
    <n v="13"/>
    <n v="13"/>
    <s v="SE DIO RESPUESTA OFICIO 2020E001033 DE 18/02/2020"/>
    <s v="SE DIO RESPUESTA OFICIO 2020E001033 DE 18/02/2020"/>
    <x v="3"/>
    <s v="Establecimiento comercial"/>
    <s v="Funcionario"/>
    <s v="nlanza1"/>
    <s v="En nombre propio"/>
    <s v="NIT"/>
    <s v="STARS CASINO GAMES PLAZA   "/>
    <n v="60314673"/>
    <m/>
    <s v="telejg@hotmail.com"/>
    <n v="3163036083"/>
    <n v="3163036083"/>
    <s v="KR 71D 8 44 SUR"/>
    <s v="08 - KENNEDY"/>
    <s v="44 - AMERICAS"/>
    <s v="PROVIVIENDA ORIENTAL"/>
    <x v="1"/>
    <s v="false"/>
    <s v="true"/>
    <x v="0"/>
    <m/>
    <n v="3"/>
    <x v="1"/>
    <s v="Propios"/>
    <m/>
    <x v="0"/>
    <s v="Gestion extemporanea"/>
    <s v=" "/>
    <s v="16-30."/>
    <s v="GESTIONADOS"/>
    <s v="GESTIONADO"/>
    <m/>
    <m/>
    <m/>
    <m/>
    <m/>
  </r>
  <r>
    <x v="26"/>
    <s v="SEGURIDAD  CONVIVENCIA Y  JUSTICIA"/>
    <s v="ENTIDADES DISTRITALES"/>
    <s v="UNIDAD ADMINISTRATIVA ESPECIAL CUERPO OFICIAL BOMBEROS BOGOTA"/>
    <s v="Puede Consolidar | Trasladar Entidades"/>
    <x v="6"/>
    <m/>
    <s v="GESTION DEL RIESGO"/>
    <s v="PREVENCION"/>
    <x v="4"/>
    <s v="Nubia Ester Lanza joya Ext 20001 "/>
    <s v="Activo"/>
    <m/>
    <x v="0"/>
    <x v="1"/>
    <s v="En tramite - Por asignacion"/>
    <x v="0"/>
    <s v="Solucionado - Por respuesta definitiva"/>
    <x v="22"/>
    <s v="MISIONAL"/>
    <m/>
    <s v="false"/>
    <s v="true"/>
    <s v="false"/>
    <m/>
    <m/>
    <s v="false"/>
    <m/>
    <s v="Se tramita la peticion en la fecha  considerando las diferentes situaciones tecnicas que han generado dificultades en la gestion de peticiones a traves del Sistema  especialmente entre los dias 13  al 22 de enero  por lo cual la Direccion Distrital de Calidad del Servicio  como administradora funcional de Bogota te escucha  Sistema Distrital para la Gestion de Peticiones Ciudadanas  de conformidad con el Decreto Distrital 425 de 2016 da lineamientos provisionales. "/>
    <x v="5"/>
    <s v="75 - FONTIBON"/>
    <s v="CENTRO FONTIBON"/>
    <n v="3"/>
    <m/>
    <m/>
    <m/>
    <m/>
    <d v="2020-01-15T00:00:00"/>
    <d v="2020-01-16T00:00:00"/>
    <d v="2020-02-05T08:32:30"/>
    <d v="2020-01-21T00:00:00"/>
    <m/>
    <s v=" "/>
    <s v=" "/>
    <s v=" "/>
    <s v=" "/>
    <s v=" "/>
    <s v=" "/>
    <d v="2020-02-10T00:00:00"/>
    <n v="0"/>
    <m/>
    <s v=" "/>
    <d v="2020-02-24T16:07:21"/>
    <s v=" "/>
    <n v="25"/>
    <n v="10"/>
    <s v="Clasificacion"/>
    <s v="Funcionario"/>
    <d v="2020-02-07T00:00:00"/>
    <n v="13"/>
    <n v="11"/>
    <s v="SE DIO TRAMITE CON OFICIO 2020E001152 DE 21 DE FEBRERO  2020"/>
    <s v="SE DIO TRAMITE CON OFICIO 2020E001152 DE 21 DE FEBRERO  2020"/>
    <x v="0"/>
    <m/>
    <s v="Anonimo"/>
    <s v="nlanza1"/>
    <s v="En nombre propio"/>
    <m/>
    <s v="ANONIMO"/>
    <m/>
    <m/>
    <m/>
    <m/>
    <m/>
    <m/>
    <m/>
    <m/>
    <m/>
    <x v="0"/>
    <s v="false"/>
    <s v="false"/>
    <x v="0"/>
    <m/>
    <n v="3"/>
    <x v="1"/>
    <s v="Por el ciudadano"/>
    <m/>
    <x v="0"/>
    <s v="Gestion extemporanea"/>
    <s v=" "/>
    <s v="16-30."/>
    <s v="GESTIONADOS"/>
    <s v="GESTIONADO"/>
    <m/>
    <m/>
    <m/>
    <m/>
    <m/>
  </r>
  <r>
    <x v="41"/>
    <s v="SEGURIDAD  CONVIVENCIA Y  JUSTICIA"/>
    <s v="ENTIDADES DISTRITALES"/>
    <s v="UNIDAD ADMINISTRATIVA ESPECIAL CUERPO OFICIAL BOMBEROS BOGOTA"/>
    <s v="Puede Consolidar | Trasladar Entidades"/>
    <x v="6"/>
    <m/>
    <s v="GESTION DEL RIESGO"/>
    <s v="CONCEPTOS"/>
    <x v="8"/>
    <s v="Nubia Ester Lanza joya Ext 20001 "/>
    <s v="Activo"/>
    <s v="UNIDAD ADMINISTRATIVA ESPECIAL CUERPO OFICIAL DE BOMBEROS DE BOGOTA"/>
    <x v="1"/>
    <x v="6"/>
    <s v="En tramite - Por asignacion"/>
    <x v="0"/>
    <s v="Solucionado - Por respuesta definitiva"/>
    <x v="36"/>
    <s v="MISIONAL"/>
    <s v="CONCEPTO TECNICO DE SEGURIDAD HUMANA Y PROTECCION CONTRA INCENDIOS"/>
    <s v="true"/>
    <s v="true"/>
    <s v="false"/>
    <m/>
    <m/>
    <s v="false"/>
    <m/>
    <m/>
    <x v="4"/>
    <s v="111 - PUENTE ARANDA"/>
    <s v="CENTRO INDUSTRIAL"/>
    <m/>
    <n v="-741122391"/>
    <n v="4637626900000000"/>
    <m/>
    <m/>
    <d v="2020-02-06T00:00:00"/>
    <d v="2020-02-07T00:00:00"/>
    <d v="2020-02-06T09:42:26"/>
    <d v="2020-02-07T00:00:00"/>
    <m/>
    <s v=" "/>
    <s v=" "/>
    <s v=" "/>
    <s v=" "/>
    <s v=" "/>
    <s v=" "/>
    <d v="2020-02-27T00:00:00"/>
    <n v="7"/>
    <m/>
    <s v=" "/>
    <d v="2020-02-18T16:52:50"/>
    <d v="2020-02-18T16:52:43"/>
    <n v="8"/>
    <n v="0"/>
    <s v="Clasificacion"/>
    <s v="Funcionario"/>
    <d v="2020-02-26T00:00:00"/>
    <n v="13"/>
    <n v="0"/>
    <s v="SE DIO RESPUESTA OFICIO 2020E001034 DE 18/02/2020"/>
    <s v="SE DIO RESPUESTA OFICIO 2020E001034 DE 18/02/2020"/>
    <x v="1"/>
    <s v="Natural"/>
    <s v="Funcionario"/>
    <s v="nlanza1"/>
    <s v="En nombre propio"/>
    <s v="Cedula de ciudadania"/>
    <s v="JAIDER  PALACIO SOTO"/>
    <n v="1032454736"/>
    <m/>
    <s v="JAIDER.PALACIO@UNIMINUTO.EDU"/>
    <n v="2916520"/>
    <n v="3133712903"/>
    <s v="KR 73A 81B 70"/>
    <s v="10 - ENGATIVA"/>
    <s v="29 - MINUTO DE DIOS"/>
    <s v="EL MINUTO DE DIOS"/>
    <x v="0"/>
    <s v="false"/>
    <s v="true"/>
    <x v="0"/>
    <m/>
    <n v="4"/>
    <x v="1"/>
    <s v="Propios"/>
    <m/>
    <x v="1"/>
    <s v="Gestion oportuna (DTL)"/>
    <s v=" "/>
    <s v="6-10."/>
    <s v="GESTIONADOS"/>
    <s v="GESTIONADO"/>
    <m/>
    <m/>
    <m/>
    <m/>
    <m/>
  </r>
  <r>
    <x v="55"/>
    <s v="SEGURIDAD  CONVIVENCIA Y  JUSTICIA"/>
    <s v="ENTIDADES DISTRITALES"/>
    <s v="UNIDAD ADMINISTRATIVA ESPECIAL CUERPO OFICIAL BOMBEROS BOGOTA"/>
    <s v="Puede Consolidar | Trasladar Entidades"/>
    <x v="6"/>
    <m/>
    <m/>
    <m/>
    <x v="2"/>
    <s v="Nubia Ester Lanza joya Ext 20001 "/>
    <s v="Activo"/>
    <m/>
    <x v="0"/>
    <x v="2"/>
    <s v="En tramite - Por asignacion"/>
    <x v="2"/>
    <s v="En tramite - Por asignacion"/>
    <x v="49"/>
    <m/>
    <m/>
    <s v="false"/>
    <s v="true"/>
    <s v="false"/>
    <m/>
    <m/>
    <s v="false"/>
    <m/>
    <m/>
    <x v="12"/>
    <s v="16 - SANTA BARBARA"/>
    <s v="SAN PATRICIO"/>
    <n v="6"/>
    <n v="-740477815"/>
    <n v="4.6921232999999904E+16"/>
    <m/>
    <m/>
    <d v="2020-02-25T00:00:00"/>
    <d v="2020-02-26T00:00:00"/>
    <d v="2020-02-27T13:31:07"/>
    <d v="2020-02-27T00:00:00"/>
    <m/>
    <s v=" "/>
    <s v=" "/>
    <s v=" "/>
    <s v=" "/>
    <s v=" "/>
    <s v=" "/>
    <d v="2020-04-13T00:00:00"/>
    <n v="29"/>
    <m/>
    <s v=" "/>
    <s v=" "/>
    <s v=" "/>
    <n v="3"/>
    <n v="0"/>
    <s v="Clasificacion"/>
    <s v="Funcionario"/>
    <d v="2020-04-08T00:00:00"/>
    <n v="28"/>
    <n v="0"/>
    <m/>
    <m/>
    <x v="1"/>
    <s v="Natural"/>
    <s v="Peticionario Identificado"/>
    <s v="nlanza1"/>
    <s v="En nombre propio"/>
    <s v="Cedula de ciudadania"/>
    <s v="PATRICIA MARTHA ELENA MELO CARDENAS"/>
    <n v="2040234"/>
    <m/>
    <s v="controlriesgosempresas@gmai.com"/>
    <n v="4755141"/>
    <n v="3108709250"/>
    <s v="KR 17 106 30"/>
    <s v="01 - USAQUEN"/>
    <s v="16 - SANTA BARBARA"/>
    <s v="SAN PATRICIO"/>
    <x v="5"/>
    <s v="false"/>
    <s v="true"/>
    <x v="0"/>
    <m/>
    <n v="2"/>
    <x v="1"/>
    <s v="Por el ciudadano"/>
    <m/>
    <x v="1"/>
    <s v=" "/>
    <s v="Pendiente en terminos"/>
    <s v="0-3."/>
    <s v="PENDIENTE"/>
    <s v="PENDIENTE"/>
    <m/>
    <m/>
    <m/>
    <m/>
    <m/>
  </r>
  <r>
    <x v="56"/>
    <s v="SEGURIDAD  CONVIVENCIA Y  JUSTICIA"/>
    <s v="ENTIDADES DISTRITALES"/>
    <s v="UNIDAD ADMINISTRATIVA ESPECIAL CUERPO OFICIAL BOMBEROS BOGOTA"/>
    <s v="Puede Consolidar | Trasladar Entidades"/>
    <x v="6"/>
    <m/>
    <m/>
    <m/>
    <x v="2"/>
    <s v="Nubia Ester Lanza joya Ext 20001 "/>
    <s v="Activo"/>
    <m/>
    <x v="0"/>
    <x v="4"/>
    <s v="En tramite - Por asignacion"/>
    <x v="2"/>
    <s v="En tramite - Por asignacion"/>
    <x v="50"/>
    <m/>
    <m/>
    <s v="false"/>
    <s v="false"/>
    <s v="false"/>
    <m/>
    <m/>
    <s v="false"/>
    <m/>
    <m/>
    <x v="0"/>
    <m/>
    <m/>
    <n v="3"/>
    <m/>
    <m/>
    <m/>
    <m/>
    <d v="2020-02-26T00:00:00"/>
    <d v="2020-02-27T00:00:00"/>
    <d v="2020-02-27T13:50:05"/>
    <d v="2020-02-28T00:00:00"/>
    <m/>
    <s v=" "/>
    <s v=" "/>
    <s v=" "/>
    <s v=" "/>
    <s v=" "/>
    <s v=" "/>
    <d v="2020-03-12T00:00:00"/>
    <n v="10"/>
    <m/>
    <s v=" "/>
    <s v=" "/>
    <s v=" "/>
    <n v="2"/>
    <n v="0"/>
    <s v="Clasificacion"/>
    <s v="Funcionario"/>
    <d v="2020-03-11T00:00:00"/>
    <n v="8"/>
    <n v="0"/>
    <m/>
    <m/>
    <x v="0"/>
    <m/>
    <s v="Anonimo"/>
    <s v="nlanza1"/>
    <s v="En nombre propio"/>
    <m/>
    <s v="ANONIMO"/>
    <m/>
    <m/>
    <m/>
    <m/>
    <m/>
    <m/>
    <m/>
    <m/>
    <m/>
    <x v="0"/>
    <s v="false"/>
    <s v="false"/>
    <x v="0"/>
    <m/>
    <n v="2"/>
    <x v="1"/>
    <s v="Por el ciudadano"/>
    <m/>
    <x v="1"/>
    <s v=" "/>
    <s v="Pendiente en terminos"/>
    <s v="0-3."/>
    <s v="PENDIENTE"/>
    <s v="PENDIENTE"/>
    <m/>
    <m/>
    <m/>
    <m/>
    <m/>
  </r>
  <r>
    <x v="69"/>
    <s v="SEGURIDAD  CONVIVENCIA Y  JUSTICIA"/>
    <s v="ENTIDADES DISTRITALES"/>
    <s v="UNIDAD ADMINISTRATIVA ESPECIAL CUERPO OFICIAL BOMBEROS BOGOTA"/>
    <s v="Puede Consolidar | Trasladar Entidades"/>
    <x v="6"/>
    <m/>
    <s v="GESTION DEL RIESGO"/>
    <s v="PREVENCION"/>
    <x v="3"/>
    <s v="Nubia Ester Lanza joya Ext 20001 "/>
    <s v="Activo"/>
    <m/>
    <x v="0"/>
    <x v="2"/>
    <s v="En tramite - Por asignacion"/>
    <x v="0"/>
    <s v="Solucionado - Por respuesta definitiva"/>
    <x v="62"/>
    <s v="MISIONAL"/>
    <m/>
    <s v="false"/>
    <s v="false"/>
    <s v="false"/>
    <m/>
    <m/>
    <s v="false"/>
    <m/>
    <m/>
    <x v="13"/>
    <s v="107 - QUINTA PAREDES"/>
    <s v="ACEVEDO TEJADA"/>
    <n v="4"/>
    <n v="-740810700505972"/>
    <n v="462802599693977"/>
    <m/>
    <m/>
    <d v="2019-12-02T00:00:00"/>
    <d v="2019-12-03T00:00:00"/>
    <d v="2019-12-05T14:34:26"/>
    <d v="2019-12-05T00:00:00"/>
    <m/>
    <s v=" "/>
    <s v=" "/>
    <s v=" "/>
    <s v=" "/>
    <s v=" "/>
    <s v=" "/>
    <d v="2020-01-20T00:00:00"/>
    <n v="0"/>
    <m/>
    <s v=" "/>
    <d v="2020-02-14T11:46:24"/>
    <d v="2020-02-14T11:46:19"/>
    <n v="49"/>
    <n v="19"/>
    <s v="Clasificacion"/>
    <s v="Funcionario"/>
    <d v="2020-01-17T00:00:00"/>
    <n v="28"/>
    <n v="20"/>
    <s v="SE DIO TRAMITE CON OFICIO 2020E000304 DE 16/01/2020"/>
    <s v="SE DIO TRAMITE CON OFICIO 2020E000304 DE 16/01/2020"/>
    <x v="1"/>
    <s v="Natural"/>
    <s v="Peticionario Identificado"/>
    <s v="nlanza1"/>
    <s v="En nombre propio"/>
    <s v="Cedula de ciudadania"/>
    <s v="MIGUEL   HOYOS "/>
    <n v="1032436203"/>
    <m/>
    <s v="md.hoyos729@gmail.com"/>
    <m/>
    <m/>
    <s v="KR 30 26 31  TO Sur AP 1102"/>
    <m/>
    <m/>
    <m/>
    <x v="1"/>
    <s v="false"/>
    <s v="true"/>
    <x v="0"/>
    <m/>
    <n v="2"/>
    <x v="1"/>
    <s v="Por el ciudadano"/>
    <m/>
    <x v="0"/>
    <s v="Gestion extemporanea"/>
    <s v=" "/>
    <s v="Mas de 30."/>
    <s v="GESTIONADOS"/>
    <s v="GESTIONADO"/>
    <m/>
    <m/>
    <m/>
    <m/>
    <m/>
  </r>
  <r>
    <x v="70"/>
    <s v="SEGURIDAD  CONVIVENCIA Y  JUSTICIA"/>
    <s v="ENTIDADES DISTRITALES"/>
    <s v="UNIDAD ADMINISTRATIVA ESPECIAL CUERPO OFICIAL BOMBEROS BOGOTA"/>
    <s v="Puede Consolidar | Trasladar Entidades"/>
    <x v="6"/>
    <m/>
    <s v="GESTION DEL RIESGO"/>
    <s v="CONCEPTOS"/>
    <x v="8"/>
    <s v="Nubia Ester Lanza joya Ext 20001 "/>
    <s v="Activo"/>
    <s v="UNIDAD ADMINISTRATIVA ESPECIAL CUERPO OFICIAL DE BOMBEROS DE BOGOTA"/>
    <x v="1"/>
    <x v="2"/>
    <s v="En tramite - Por asignacion"/>
    <x v="0"/>
    <s v="Solucionado - Por respuesta definitiva"/>
    <x v="63"/>
    <s v="MISIONAL"/>
    <s v="PROCESO MISIONAL"/>
    <s v="false"/>
    <s v="true"/>
    <s v="false"/>
    <m/>
    <m/>
    <s v="false"/>
    <m/>
    <m/>
    <x v="5"/>
    <s v="112 - GRANJAS DE TECHO"/>
    <s v="MONTEVIDEO"/>
    <m/>
    <n v="-741133673"/>
    <n v="4645946299999990"/>
    <m/>
    <m/>
    <d v="2019-12-17T00:00:00"/>
    <d v="2019-12-18T00:00:00"/>
    <d v="2019-12-17T14:51:32"/>
    <d v="2019-12-18T00:00:00"/>
    <m/>
    <s v=" "/>
    <s v=" "/>
    <s v=" "/>
    <s v=" "/>
    <s v=" "/>
    <s v=" "/>
    <d v="2020-01-31T00:00:00"/>
    <n v="0"/>
    <m/>
    <s v=" "/>
    <d v="2020-02-21T15:36:01"/>
    <d v="2020-02-21T15:35:52"/>
    <n v="45"/>
    <n v="15"/>
    <s v="Clasificacion"/>
    <s v="Funcionario"/>
    <d v="2020-01-30T00:00:00"/>
    <n v="28"/>
    <n v="16"/>
    <s v="SE DIO TRAMITE CON OFICIO 2020E35076 DE 18/02/2020"/>
    <s v="SE DIO TRAMITE CON OFICIO 2020E35076 DE 18/02/2020"/>
    <x v="1"/>
    <s v="Natural"/>
    <s v="Funcionario"/>
    <s v="nlanza1"/>
    <s v="En nombre propio"/>
    <s v="Cedula de ciudadania"/>
    <s v="VICTORIA EUGENIA PATARROYO VILLAMIL"/>
    <n v="52489225"/>
    <m/>
    <s v="victoriapatarroyo@yahoo.com"/>
    <n v="3165786160"/>
    <n v="3165786160"/>
    <s v="KR 71D 49A 40"/>
    <s v="10 - ENGATIVA"/>
    <s v="31 - SANTA CECILIA"/>
    <s v="NORMANDIA"/>
    <x v="1"/>
    <s v="false"/>
    <s v="true"/>
    <x v="0"/>
    <m/>
    <n v="3"/>
    <x v="1"/>
    <s v="Propios"/>
    <m/>
    <x v="0"/>
    <s v="Gestion extemporanea"/>
    <s v=" "/>
    <s v="Mas de 30."/>
    <s v="GESTIONADOS"/>
    <s v="GESTIONADO"/>
    <m/>
    <m/>
    <m/>
    <m/>
    <m/>
  </r>
  <r>
    <x v="71"/>
    <s v="SEGURIDAD  CONVIVENCIA Y  JUSTICIA"/>
    <s v="ENTIDADES DISTRITALES"/>
    <s v="UNIDAD ADMINISTRATIVA ESPECIAL CUERPO OFICIAL BOMBEROS BOGOTA"/>
    <s v="Puede Consolidar | Trasladar Entidades"/>
    <x v="6"/>
    <m/>
    <s v="GESTION DEL RIESGO"/>
    <s v="CONCEPTOS"/>
    <x v="8"/>
    <s v="Nubia Ester Lanza joya Ext 20001 "/>
    <s v="Activo"/>
    <s v="UNIDAD ADMINISTRATIVA ESPECIAL CUERPO OFICIAL DE BOMBEROS DE BOGOTA"/>
    <x v="4"/>
    <x v="3"/>
    <s v="En tramite - Por asignacion"/>
    <x v="0"/>
    <s v="Solucionado - Por respuesta definitiva"/>
    <x v="64"/>
    <s v="MISIONAL"/>
    <s v="CONCEPTO TECNICO DE SEGURIDAD HUMANA Y PROTECCION CONTRA INCENDIOS"/>
    <s v="true"/>
    <s v="true"/>
    <s v="false"/>
    <m/>
    <m/>
    <s v="false"/>
    <m/>
    <m/>
    <x v="5"/>
    <s v="112 - GRANJAS DE TECHO"/>
    <s v="MONTEVIDEO"/>
    <m/>
    <n v="-741134343"/>
    <n v="4.6459114999999904E+16"/>
    <m/>
    <m/>
    <d v="2019-12-20T00:00:00"/>
    <d v="2019-12-23T00:00:00"/>
    <d v="2019-12-20T15:07:55"/>
    <d v="2019-12-23T00:00:00"/>
    <m/>
    <s v=" "/>
    <s v=" "/>
    <s v=" "/>
    <s v=" "/>
    <s v=" "/>
    <s v=" "/>
    <d v="2020-01-15T00:00:00"/>
    <n v="0"/>
    <m/>
    <s v=" "/>
    <d v="2020-02-14T11:19:16"/>
    <d v="2020-02-14T11:48:51"/>
    <n v="37"/>
    <n v="22"/>
    <s v="Clasificacion"/>
    <s v="Funcionario"/>
    <d v="2020-01-14T00:00:00"/>
    <n v="13"/>
    <n v="23"/>
    <s v="SE DIO TRAMITE CON OFICIO 2020E000213 DE 13/01/2020"/>
    <s v="SE DIO TRAMITE CON OFICIO 2020E000213 DE 13/01/2020"/>
    <x v="1"/>
    <s v="Natural"/>
    <s v="Funcionario"/>
    <s v="nlanza1"/>
    <s v="En nombre propio"/>
    <s v="Cedula de ciudadania"/>
    <s v="BERTHA LIGIA LASSO PARDO"/>
    <n v="51740747"/>
    <m/>
    <s v="blasso@catastrobogota.gov.co"/>
    <n v="2347527"/>
    <n v="312347600"/>
    <s v="CL 146 19 54  AP 402"/>
    <s v="01 - USAQUEN"/>
    <s v="13 - LOS CEDROS"/>
    <s v="CEDRITOS"/>
    <x v="1"/>
    <s v="false"/>
    <s v="true"/>
    <x v="0"/>
    <m/>
    <n v="4"/>
    <x v="1"/>
    <s v="Propios"/>
    <m/>
    <x v="0"/>
    <s v="Gestion extemporanea"/>
    <s v=" "/>
    <s v="Mas de 30."/>
    <s v="GESTIONADOS"/>
    <s v="GESTIONADO"/>
    <m/>
    <m/>
    <m/>
    <m/>
    <m/>
  </r>
  <r>
    <x v="71"/>
    <s v="SEGURIDAD  CONVIVENCIA Y  JUSTICIA"/>
    <s v="ENTIDADES DISTRITALES"/>
    <s v="UNIDAD ADMINISTRATIVA ESPECIAL CUERPO OFICIAL BOMBEROS BOGOTA"/>
    <s v="Puede Consolidar | Trasladar Entidades"/>
    <x v="6"/>
    <m/>
    <s v="GESTION DEL RIESGO"/>
    <s v="CONCEPTOS"/>
    <x v="8"/>
    <s v="Nubia Ester Lanza joya Ext 20001 "/>
    <s v="Activo"/>
    <s v="UNIDAD ADMINISTRATIVA ESPECIAL CUERPO OFICIAL DE BOMBEROS DE BOGOTA"/>
    <x v="4"/>
    <x v="3"/>
    <s v="Solucionado - Por respuesta definitiva"/>
    <x v="1"/>
    <s v="Cerrado - Por respuesta consolidada"/>
    <x v="64"/>
    <s v="MISIONAL"/>
    <s v="CONCEPTO TECNICO DE SEGURIDAD HUMANA Y PROTECCION CONTRA INCENDIOS"/>
    <s v="true"/>
    <s v="true"/>
    <s v="false"/>
    <m/>
    <m/>
    <s v="false"/>
    <m/>
    <m/>
    <x v="5"/>
    <s v="112 - GRANJAS DE TECHO"/>
    <s v="MONTEVIDEO"/>
    <m/>
    <n v="-741134343"/>
    <n v="4.6459114999999904E+16"/>
    <m/>
    <m/>
    <d v="2019-12-20T00:00:00"/>
    <d v="2019-12-23T00:00:00"/>
    <d v="2020-02-14T11:19:17"/>
    <d v="2019-12-23T00:00:00"/>
    <m/>
    <s v=" "/>
    <s v=" "/>
    <s v=" "/>
    <s v=" "/>
    <s v=" "/>
    <s v=" "/>
    <d v="2020-01-15T00:00:00"/>
    <n v="0"/>
    <m/>
    <s v=" "/>
    <d v="2020-02-14T11:48:52"/>
    <d v="2020-02-14T11:48:51"/>
    <n v="37"/>
    <n v="22"/>
    <s v="Respuesta"/>
    <s v="Funcionario"/>
    <d v="2019-12-24T00:00:00"/>
    <n v="1"/>
    <n v="35"/>
    <s v="RESPUESTA OFICIO 2020E00213"/>
    <s v="RESPUESTA OFICIO 2020E00213"/>
    <x v="1"/>
    <s v="Natural"/>
    <s v="Funcionario"/>
    <s v="nlanza1"/>
    <s v="En nombre propio"/>
    <s v="Cedula de ciudadania"/>
    <s v="BERTHA LIGIA LASSO PARDO"/>
    <n v="51740747"/>
    <m/>
    <s v="blasso@catastrobogota.gov.co"/>
    <n v="2347527"/>
    <n v="312347600"/>
    <s v="CL 146 19 54  AP 402"/>
    <s v="01 - USAQUEN"/>
    <s v="13 - LOS CEDROS"/>
    <s v="CEDRITOS"/>
    <x v="1"/>
    <s v="false"/>
    <s v="true"/>
    <x v="0"/>
    <m/>
    <n v="5"/>
    <x v="1"/>
    <s v="Propios"/>
    <m/>
    <x v="0"/>
    <s v="Gestion extemporanea"/>
    <s v=" "/>
    <s v="Mas de 30."/>
    <s v="GESTIONADOS"/>
    <s v="GESTIONADO"/>
    <m/>
    <m/>
    <m/>
    <m/>
    <m/>
  </r>
  <r>
    <x v="30"/>
    <s v="SEGURIDAD  CONVIVENCIA Y  JUSTICIA"/>
    <s v="ENTIDADES DISTRITALES"/>
    <s v="UNIDAD ADMINISTRATIVA ESPECIAL CUERPO OFICIAL BOMBEROS BOGOTA"/>
    <s v="Puede Consolidar | Trasladar Entidades"/>
    <x v="7"/>
    <m/>
    <s v="GESTION DEL RIESGO"/>
    <s v="TALENTO HUMANO Y CONTRATACION"/>
    <x v="5"/>
    <s v="DIANA PATRICIA CABRERA MONTEALEGRE"/>
    <s v="Activo"/>
    <s v="PUNTO DE ATENCION Y RADICACION - PALACIO LIEVANO"/>
    <x v="2"/>
    <x v="1"/>
    <s v="En tramite - Por asignacion"/>
    <x v="0"/>
    <s v="Solucionado - Por respuesta definitiva"/>
    <x v="25"/>
    <s v="MISIONAL"/>
    <s v="Atencion de Solicitudes Ciudadanas"/>
    <s v="false"/>
    <s v="true"/>
    <s v="false"/>
    <m/>
    <m/>
    <s v="false"/>
    <m/>
    <m/>
    <x v="8"/>
    <s v="93 - LAS NIEVES"/>
    <s v="VERACRUZ"/>
    <m/>
    <n v="-740732255809999"/>
    <n v="460617076800008"/>
    <m/>
    <m/>
    <d v="2020-01-24T00:00:00"/>
    <d v="2020-01-27T00:00:00"/>
    <d v="2020-02-05T08:28:14"/>
    <d v="2020-01-27T00:00:00"/>
    <s v="1-2020-2451"/>
    <d v="2020-01-23T00:00:00"/>
    <s v=" "/>
    <s v=" "/>
    <s v=" "/>
    <s v=" "/>
    <s v=" "/>
    <d v="2020-02-14T00:00:00"/>
    <n v="2"/>
    <s v="2020E000875 ID 33933"/>
    <d v="2020-02-12T00:00:00"/>
    <d v="2020-02-13T15:55:17"/>
    <d v="2020-02-13T15:55:13"/>
    <n v="14"/>
    <n v="0"/>
    <s v="Clasificacion"/>
    <s v="Funcionario"/>
    <d v="2020-02-13T00:00:00"/>
    <n v="13"/>
    <n v="0"/>
    <s v=" Bogota  D.C 12 de febrero de 2020 DOC. 2020E000875 ID 33933 - PET. MARY KARMEN PINTO - RTA. SDQS PQRS 127762020    Senora MARY KARMEN PINTO GOMEZ Peticionario grupodecontrolyservicios@gmail.com Ciudad    ASUNTO  Respuesta al SDQS - PQRS N° 127762020   Senora Peticionaria cordial saludo  en atencion a su PQRS N° 127762020  respetuosamente nos permitimos remitirla a la pagina Web de la Secretaria General de la Alcaldia Mayor de Bogota    https //secretariageneral.gov.co/transparencia/estructura-organica/directorio-entidades  En la cual Usted podra consultar a todas las Entidades distritales  su mision  su vision  el NIT  su ubicacion y demas temas de interes general.   A continuacion se anexa pantallazo de la pagina web sugerida  con el fin que visualice y se haga mas facil su consulta     Atentamente   "/>
    <m/>
    <x v="1"/>
    <s v="Natural"/>
    <s v="Funcionario"/>
    <s v="diana.cabrera"/>
    <s v="En nombre propio"/>
    <s v="Cedula de ciudadania"/>
    <s v="JOSE URIBIO OBANDO SANCHEZ"/>
    <n v="6077432"/>
    <m/>
    <s v="jorge-reyes20@hotmail.com"/>
    <m/>
    <m/>
    <s v="CL 19 9 01 OF 401"/>
    <s v="03 - SANTA FE"/>
    <s v="93 - LAS NIEVES"/>
    <s v="VERACRUZ"/>
    <x v="0"/>
    <s v="true"/>
    <s v="true"/>
    <x v="0"/>
    <m/>
    <n v="2"/>
    <x v="1"/>
    <s v="Por el distrito"/>
    <m/>
    <x v="0"/>
    <s v="Gestion oportuna (DTL)"/>
    <s v=" "/>
    <s v="11-15."/>
    <s v="GESTIONADOS"/>
    <s v="GESTIONADO"/>
    <m/>
    <m/>
    <m/>
    <m/>
    <m/>
  </r>
  <r>
    <x v="11"/>
    <s v="SEGURIDAD  CONVIVENCIA Y  JUSTICIA"/>
    <s v="ENTIDADES DISTRITALES"/>
    <s v="UNIDAD ADMINISTRATIVA ESPECIAL CUERPO OFICIAL BOMBEROS BOGOTA"/>
    <s v="Puede Consolidar | Trasladar Entidades"/>
    <x v="7"/>
    <m/>
    <s v="GESTION DEL RIESGO"/>
    <s v="TALENTO HUMANO Y CONTRATACION"/>
    <x v="5"/>
    <s v="DIANA PATRICIA CABRERA MONTEALEGRE"/>
    <s v="Activo"/>
    <s v="WEB SERVICE"/>
    <x v="2"/>
    <x v="1"/>
    <s v="En tramite - Por asignacion"/>
    <x v="0"/>
    <s v="Solucionado - Por respuesta definitiva"/>
    <x v="8"/>
    <s v="MISIONAL"/>
    <m/>
    <s v="false"/>
    <s v="true"/>
    <s v="false"/>
    <m/>
    <m/>
    <s v="false"/>
    <m/>
    <m/>
    <x v="0"/>
    <m/>
    <m/>
    <m/>
    <m/>
    <m/>
    <m/>
    <m/>
    <d v="2020-02-13T00:00:00"/>
    <d v="2020-02-14T00:00:00"/>
    <d v="2020-02-25T15:58:16"/>
    <d v="2020-02-26T00:00:00"/>
    <s v="1-2020-4873"/>
    <d v="2020-02-13T00:00:00"/>
    <s v=" "/>
    <s v=" "/>
    <s v=" "/>
    <s v=" "/>
    <s v=" "/>
    <d v="2020-03-17T00:00:00"/>
    <n v="13"/>
    <s v="2020E001327ID36531"/>
    <d v="2020-02-28T00:00:00"/>
    <d v="2020-02-28T14:42:11"/>
    <s v=" "/>
    <n v="3"/>
    <n v="0"/>
    <s v="Clasificacion"/>
    <s v="Funcionario"/>
    <d v="2020-03-16T00:00:00"/>
    <n v="13"/>
    <n v="0"/>
    <s v="Senor Peticionario cordial saludo  en atencion a su Peticion recibida en esta Entidad a traves de la Circular N° 003 expedida por la Direccion de Talento Humano de la Alcaldia Mayor de Bogota  al igual que por el Sistema Distrital de Quejas y Soluciones - SDQS  PQRS N° 248182020 de radicado UAECOB 2020R001465 ID 35025 del 19-02-2020  respetuosamente nos permitimos informarle que la Senora  - ATI SEIGUNDIBA QUIGUA identificada con C.C. N° 36.517.414 No tiene vinculo laboral como Funcionario de la Entidad  ni contrato de tipo alguno  vigente por lo anterior no se manifiesta ningun tipo de informacion de la mencionada a quien lo requiera. Las solicitudes de informacion de personas naturales son atendidas en cumplimiento de peticiones formales por parte de Entidades Gubernamentales y Judiciales  debidamente soportadas  con el fin de garantizar la confidencialidad y proteccion de nuestros registros"/>
    <s v="Tambien enviado al email lotv66@gmail.com - el 28-02-2020 desde ele usuario dcabrera@bomberosbogota.gov.co - SGH UAECOB."/>
    <x v="1"/>
    <s v="Natural"/>
    <s v="Funcionario"/>
    <s v="diana.cabrera"/>
    <s v="En nombre propio"/>
    <s v="Cedula de ciudadania"/>
    <s v="LUIS OSWALDO TORRES VELANDIA"/>
    <n v="79395385"/>
    <m/>
    <s v="lotv66@gmail.com"/>
    <m/>
    <m/>
    <s v="KR 10 20 19"/>
    <m/>
    <m/>
    <m/>
    <x v="0"/>
    <s v="true"/>
    <s v="true"/>
    <x v="0"/>
    <m/>
    <n v="3"/>
    <x v="1"/>
    <s v="Por el distrito"/>
    <m/>
    <x v="1"/>
    <s v="Gestion oportuna (DTL)"/>
    <s v=" "/>
    <s v="0-3."/>
    <s v="GESTIONADOS"/>
    <s v="GESTIONADO"/>
    <m/>
    <m/>
    <m/>
    <m/>
    <m/>
  </r>
  <r>
    <x v="14"/>
    <s v="SEGURIDAD  CONVIVENCIA Y  JUSTICIA"/>
    <s v="ENTIDADES DISTRITALES"/>
    <s v="UNIDAD ADMINISTRATIVA ESPECIAL CUERPO OFICIAL BOMBEROS BOGOTA"/>
    <s v="Puede Consolidar | Trasladar Entidades"/>
    <x v="7"/>
    <m/>
    <s v="GESTION DEL RIESGO"/>
    <s v="TALENTO HUMANO Y CONTRATACION"/>
    <x v="9"/>
    <s v="DIANA PATRICIA CABRERA MONTEALEGRE"/>
    <s v="Activo"/>
    <m/>
    <x v="0"/>
    <x v="2"/>
    <s v="En tramite - Por asignacion"/>
    <x v="3"/>
    <s v="Solucionado - Por asignacion"/>
    <x v="11"/>
    <s v="MISIONAL"/>
    <m/>
    <s v="false"/>
    <s v="true"/>
    <s v="false"/>
    <m/>
    <m/>
    <s v="false"/>
    <m/>
    <s v="se procede a dar cierre teniendo encenta el acuerdo 630 de 2015. PARRAFO Las peticiones entre entidades publicas o privadas deberan ser remitidas a estas en medio fisico mediante oficio de respuesta. La reproduccion de documentos que resulten de las peticiones que formulen de manera oficial la Secretaria General del concejo de Bogota y los Concejales  no tendra costo para el peticionario "/>
    <x v="4"/>
    <s v="108 - ZONA INDUSTRIAL"/>
    <s v="ESTACION CENTRAL"/>
    <n v="3"/>
    <n v="-740909943039999"/>
    <n v="462042498200009"/>
    <m/>
    <m/>
    <d v="2020-02-25T00:00:00"/>
    <d v="2020-02-26T00:00:00"/>
    <d v="2020-02-27T14:07:37"/>
    <d v="2020-02-28T00:00:00"/>
    <m/>
    <s v=" "/>
    <s v=" "/>
    <s v=" "/>
    <s v=" "/>
    <s v=" "/>
    <s v=" "/>
    <d v="2020-04-14T00:00:00"/>
    <n v="30"/>
    <m/>
    <s v=" "/>
    <d v="2020-02-28T14:58:37"/>
    <s v=" "/>
    <n v="1"/>
    <n v="0"/>
    <s v="Clasificacion"/>
    <s v="Funcionario"/>
    <d v="2020-04-13T00:00:00"/>
    <n v="28"/>
    <n v="0"/>
    <s v="Traslado  Peticion N° 345112020 a Juridica  por ser de competencia  puesto que se solicita informacion relativa con el tema de contratacion."/>
    <s v="Traslado  Peticion N° 345112020 a Juridica  por ser de competencia  puesto que se solicita informacion relativa con el tema de contratacion."/>
    <x v="1"/>
    <s v="Natural"/>
    <s v="Peticionario Identificado"/>
    <s v="diana.cabrera"/>
    <s v="En representacion de"/>
    <s v="Cedula de ciudadania"/>
    <s v="HECTOR YOANNY RODRIGUEZ OROZCO"/>
    <n v="74376647"/>
    <m/>
    <s v="yoanny.rodriguez@correo.policia.gov.co"/>
    <n v="3202545142"/>
    <n v="3202545142"/>
    <s v="KR 33 18 33"/>
    <s v="16 - PUENTE ARANDA"/>
    <s v="108 - ZONA INDUSTRIAL"/>
    <s v="ESTACION CENTRAL"/>
    <x v="2"/>
    <s v="false"/>
    <s v="true"/>
    <x v="0"/>
    <m/>
    <n v="3"/>
    <x v="1"/>
    <s v="Por el ciudadano"/>
    <m/>
    <x v="1"/>
    <s v="Gestion oportuna (DTL)"/>
    <s v=" "/>
    <s v="0-3."/>
    <s v="GESTIONADOS"/>
    <s v="PENDIENTE"/>
    <m/>
    <m/>
    <m/>
    <m/>
    <m/>
  </r>
  <r>
    <x v="22"/>
    <s v="SEGURIDAD  CONVIVENCIA Y  JUSTICIA"/>
    <s v="ENTIDADES DISTRITALES"/>
    <s v="UNIDAD ADMINISTRATIVA ESPECIAL CUERPO OFICIAL BOMBEROS BOGOTA"/>
    <s v="Puede Consolidar | Trasladar Entidades"/>
    <x v="8"/>
    <m/>
    <s v="GESTION DEL RIESGO"/>
    <s v="PREVENCION"/>
    <x v="3"/>
    <s v="KAREN LILIANA GIL IGLESIA"/>
    <s v="Activo"/>
    <s v="PUNTO DE ATENCION - C4"/>
    <x v="3"/>
    <x v="6"/>
    <s v="En tramite por asignar - trasladar"/>
    <x v="0"/>
    <s v="Solucionado - Por respuesta definitiva"/>
    <x v="19"/>
    <s v="MISIONAL"/>
    <s v="INFORMACION DE INTERES A LA CIUDADANIA"/>
    <s v="false"/>
    <s v="true"/>
    <s v="false"/>
    <m/>
    <m/>
    <s v="false"/>
    <m/>
    <m/>
    <x v="0"/>
    <m/>
    <m/>
    <m/>
    <m/>
    <m/>
    <m/>
    <m/>
    <d v="2020-01-09T00:00:00"/>
    <d v="2020-01-10T00:00:00"/>
    <d v="2020-02-03T10:04:19"/>
    <d v="2020-01-17T00:00:00"/>
    <m/>
    <s v=" "/>
    <s v=" "/>
    <s v=" "/>
    <s v=" "/>
    <s v=" "/>
    <s v=" "/>
    <d v="2020-02-06T00:00:00"/>
    <n v="0"/>
    <m/>
    <s v=" "/>
    <d v="2020-02-07T10:07:04"/>
    <d v="2020-02-11T18:18:25"/>
    <n v="16"/>
    <n v="1"/>
    <s v="Registro para atencion"/>
    <s v="Funcionario"/>
    <d v="2020-01-20T00:00:00"/>
    <n v="1"/>
    <n v="14"/>
    <s v="SE REMITE RTA MEDIANTE  RADICADO INTERNO UAECOB 2020E000783 Id  32970 DEL 06-02-2020."/>
    <s v="SE TRASLADA POR COMPETENCIA A LA POLICIA METROPOLITANA. DE IGUAL FORMA  SE DA RESPUESTA PARCIAL MEDIANTE RADICADO INTERNO UAECOB  2020E000783 Id  32970 DEL 06-02-2020 DENTRO DE LOS TERMINOS ESTABLECIDOS Y SE ADJUNTA A LA PRESENTE REMISION. "/>
    <x v="1"/>
    <s v="Natural"/>
    <s v="Funcionario"/>
    <s v="kgil10"/>
    <s v="En nombre propio"/>
    <m/>
    <s v="LIGIA INES HERNANDEZ "/>
    <m/>
    <m/>
    <m/>
    <m/>
    <m/>
    <m/>
    <m/>
    <m/>
    <m/>
    <x v="0"/>
    <s v="false"/>
    <s v="false"/>
    <x v="0"/>
    <m/>
    <n v="2"/>
    <x v="1"/>
    <s v="Por el distrito"/>
    <m/>
    <x v="0"/>
    <s v="Gestion extemporanea"/>
    <s v=" "/>
    <s v="16-30."/>
    <s v="GESTIONADOS"/>
    <s v="GESTIONADO"/>
    <m/>
    <m/>
    <m/>
    <m/>
    <m/>
  </r>
  <r>
    <x v="28"/>
    <s v="SEGURIDAD  CONVIVENCIA Y  JUSTICIA"/>
    <s v="ENTIDADES DISTRITALES"/>
    <s v="UNIDAD ADMINISTRATIVA ESPECIAL CUERPO OFICIAL BOMBEROS BOGOTA"/>
    <s v="Puede Consolidar | Trasladar Entidades"/>
    <x v="8"/>
    <m/>
    <s v="GESTION DEL RIESGO"/>
    <s v="PREVENCION"/>
    <x v="3"/>
    <s v="KAREN LILIANA GIL IGLESIA"/>
    <s v="Activo"/>
    <m/>
    <x v="0"/>
    <x v="7"/>
    <s v="En tramite - Por asignacion"/>
    <x v="0"/>
    <s v="Solucionado - Por respuesta definitiva"/>
    <x v="23"/>
    <s v="MISIONAL"/>
    <m/>
    <s v="false"/>
    <s v="false"/>
    <s v="false"/>
    <m/>
    <m/>
    <s v="false"/>
    <m/>
    <m/>
    <x v="0"/>
    <m/>
    <m/>
    <m/>
    <m/>
    <m/>
    <m/>
    <m/>
    <d v="2020-01-20T00:00:00"/>
    <d v="2020-01-21T00:00:00"/>
    <d v="2020-02-04T07:40:41"/>
    <d v="2020-01-22T00:00:00"/>
    <m/>
    <s v=" "/>
    <s v=" "/>
    <s v=" "/>
    <s v=" "/>
    <s v=" "/>
    <s v=" "/>
    <d v="2020-02-11T00:00:00"/>
    <n v="1"/>
    <m/>
    <s v=" "/>
    <d v="2020-02-11T15:15:55"/>
    <d v="2020-02-11T15:15:53"/>
    <n v="15"/>
    <n v="0"/>
    <s v="Clasificacion"/>
    <s v="Funcionario"/>
    <d v="2020-02-10T00:00:00"/>
    <n v="13"/>
    <n v="1"/>
    <s v="EN EL DOCUMENTO ADJUNTO AL PRESENTE REQUERIMIENTO  SE REMITE RESPUESTA DE SU DERECHO DE PETICION CON RADICADO NO. 102492020. "/>
    <s v="EN EL DOCUMENTO ADJUNTO AL PRESENTE REQUERIMIENTO  SE REMITE RESPUESTA DE SU DERECHO DE PETICION CON RADICADO NO. 102492020. "/>
    <x v="1"/>
    <s v="Natural"/>
    <s v="Peticionario Identificado"/>
    <s v="kgil10"/>
    <s v="En nombre propio"/>
    <s v="Cedula de ciudadania"/>
    <s v="ZOILA ISABEL MIRANDA JINETE"/>
    <n v="22534713"/>
    <m/>
    <s v="zoilamiranda1303@gmail.com"/>
    <n v="4669432"/>
    <n v="3208781988"/>
    <m/>
    <s v="08 - KENNEDY"/>
    <s v="46 - CASTILLA"/>
    <s v="CASTILLA"/>
    <x v="2"/>
    <s v="false"/>
    <s v="true"/>
    <x v="0"/>
    <m/>
    <n v="2"/>
    <x v="1"/>
    <s v="Por el ciudadano"/>
    <m/>
    <x v="0"/>
    <s v="Gestion oportuna (DTL)"/>
    <s v=" "/>
    <s v="11-15."/>
    <s v="GESTIONADOS"/>
    <s v="GESTIONADO"/>
    <m/>
    <m/>
    <m/>
    <m/>
    <m/>
  </r>
  <r>
    <x v="29"/>
    <s v="SEGURIDAD  CONVIVENCIA Y  JUSTICIA"/>
    <s v="ENTIDADES DISTRITALES"/>
    <s v="UNIDAD ADMINISTRATIVA ESPECIAL CUERPO OFICIAL BOMBEROS BOGOTA"/>
    <s v="Puede Consolidar | Trasladar Entidades"/>
    <x v="8"/>
    <m/>
    <s v="GESTION DEL RIESGO"/>
    <s v="PREVENCION"/>
    <x v="3"/>
    <s v="KAREN LILIANA GIL IGLESIA"/>
    <s v="Activo"/>
    <m/>
    <x v="0"/>
    <x v="7"/>
    <s v="En tramite - Por asignacion"/>
    <x v="0"/>
    <s v="Solucionado - Por respuesta definitiva"/>
    <x v="24"/>
    <s v="MISIONAL"/>
    <m/>
    <s v="false"/>
    <s v="false"/>
    <s v="false"/>
    <m/>
    <m/>
    <s v="false"/>
    <m/>
    <m/>
    <x v="0"/>
    <m/>
    <m/>
    <n v="3"/>
    <n v="-740906274"/>
    <n v="47369004"/>
    <m/>
    <m/>
    <d v="2020-01-20T00:00:00"/>
    <d v="2020-01-21T00:00:00"/>
    <d v="2020-02-03T09:52:02"/>
    <d v="2020-01-22T00:00:00"/>
    <m/>
    <s v=" "/>
    <s v=" "/>
    <s v=" "/>
    <s v=" "/>
    <s v=" "/>
    <s v=" "/>
    <d v="2020-02-11T00:00:00"/>
    <n v="1"/>
    <m/>
    <s v=" "/>
    <d v="2020-02-11T15:15:12"/>
    <d v="2020-02-11T15:15:10"/>
    <n v="15"/>
    <n v="0"/>
    <s v="Clasificacion"/>
    <s v="Funcionario"/>
    <d v="2020-02-10T00:00:00"/>
    <n v="13"/>
    <n v="1"/>
    <s v="EN EL DOCUMENTO ADJUNTO AL PRESENTE REQUERIMIENTO  SE REMITE RESPUESTA DE SU DERECHO DE PETICION CON RADICADO NO. 102522020. "/>
    <s v="EN EL DOCUMENTO ADJUNTO AL PRESENTE REQUERIMIENTO  SE REMITE RESPUESTA DE SU DERECHO DE PETICION CON RADICADO NO. 102522020. "/>
    <x v="1"/>
    <s v="Natural"/>
    <s v="Peticionario Identificado"/>
    <s v="kgil10"/>
    <s v="En nombre propio"/>
    <s v="Cedula de ciudadania"/>
    <s v="ZOILA ISABEL MIRANDA JINETE"/>
    <n v="22534713"/>
    <m/>
    <s v="zoilamiranda1303@gmail.com"/>
    <n v="4669432"/>
    <n v="3208781988"/>
    <m/>
    <s v="08 - KENNEDY"/>
    <s v="46 - CASTILLA"/>
    <s v="CASTILLA"/>
    <x v="2"/>
    <s v="false"/>
    <s v="true"/>
    <x v="0"/>
    <m/>
    <n v="2"/>
    <x v="1"/>
    <s v="Por el ciudadano"/>
    <m/>
    <x v="0"/>
    <s v="Gestion oportuna (DTL)"/>
    <s v=" "/>
    <s v="11-15."/>
    <s v="GESTIONADOS"/>
    <s v="GESTIONADO"/>
    <m/>
    <m/>
    <m/>
    <m/>
    <m/>
  </r>
  <r>
    <x v="38"/>
    <s v="SEGURIDAD  CONVIVENCIA Y  JUSTICIA"/>
    <s v="ENTIDADES DISTRITALES"/>
    <s v="UNIDAD ADMINISTRATIVA ESPECIAL CUERPO OFICIAL BOMBEROS BOGOTA"/>
    <s v="Puede Consolidar | Trasladar Entidades"/>
    <x v="8"/>
    <m/>
    <s v="GESTION DEL RIESGO"/>
    <s v="PREVENCION"/>
    <x v="3"/>
    <s v="KAREN LILIANA GIL IGLESIA"/>
    <s v="Activo"/>
    <s v="SEDE PRINCIPAL SECRETARIA DISTRITAL DE AMBIENTE       "/>
    <x v="1"/>
    <x v="3"/>
    <s v="En tramite - Por asignacion"/>
    <x v="0"/>
    <s v="Solucionado - Por respuesta definitiva"/>
    <x v="33"/>
    <s v="MISIONAL"/>
    <s v="ATENCION DE EMERGENCIAS"/>
    <s v="true"/>
    <s v="true"/>
    <s v="false"/>
    <m/>
    <m/>
    <s v="false"/>
    <m/>
    <m/>
    <x v="0"/>
    <m/>
    <m/>
    <m/>
    <m/>
    <m/>
    <m/>
    <m/>
    <d v="2020-02-03T00:00:00"/>
    <d v="2020-02-04T00:00:00"/>
    <d v="2020-02-04T09:10:56"/>
    <d v="2020-02-04T00:00:00"/>
    <m/>
    <s v=" "/>
    <s v=" "/>
    <s v=" "/>
    <s v=" "/>
    <s v=" "/>
    <s v=" "/>
    <d v="2020-02-24T00:00:00"/>
    <n v="9"/>
    <m/>
    <s v=" "/>
    <d v="2020-02-11T15:16:38"/>
    <d v="2020-02-11T15:16:35"/>
    <n v="6"/>
    <n v="0"/>
    <s v="Clasificacion"/>
    <s v="Funcionario"/>
    <d v="2020-02-21T00:00:00"/>
    <n v="13"/>
    <n v="0"/>
    <s v="EN EL DOCUMENTO ADJUNTO AL PRESENTE REQUERIMIENTO  SE REMITE RESPUESTA DE SU DERECHO DE PETICION CON RADICADO NO. 170782020. "/>
    <s v="EN EL DOCUMENTO ADJUNTO AL PRESENTE REQUERIMIENTO  SE REMITE RESPUESTA DE SU DERECHO DE PETICION CON RADICADO NO. 170782020. "/>
    <x v="1"/>
    <s v="Natural"/>
    <s v="Funcionario"/>
    <s v="kgil10"/>
    <s v="En nombre propio"/>
    <m/>
    <s v="AMALINA12@HOTMAIL.COM  AMALINA12@HOTMAIL.COM "/>
    <m/>
    <m/>
    <s v="amalina12@hotmail.com"/>
    <m/>
    <m/>
    <m/>
    <m/>
    <m/>
    <m/>
    <x v="0"/>
    <s v="false"/>
    <s v="true"/>
    <x v="0"/>
    <m/>
    <n v="2"/>
    <x v="1"/>
    <s v="Por el distrito"/>
    <m/>
    <x v="1"/>
    <s v="Gestion oportuna (DTL)"/>
    <s v=" "/>
    <s v="6-10."/>
    <s v="GESTIONADOS"/>
    <s v="GESTIONADO"/>
    <m/>
    <m/>
    <m/>
    <m/>
    <m/>
  </r>
  <r>
    <x v="41"/>
    <s v="SEGURIDAD  CONVIVENCIA Y  JUSTICIA"/>
    <s v="ENTIDADES DISTRITALES"/>
    <s v="UNIDAD ADMINISTRATIVA ESPECIAL CUERPO OFICIAL BOMBEROS BOGOTA"/>
    <s v="Puede Consolidar | Trasladar Entidades"/>
    <x v="8"/>
    <m/>
    <s v="GESTION DEL RIESGO"/>
    <s v="CONCEPTOS"/>
    <x v="8"/>
    <s v="KAREN LILIANA GIL IGLESIA"/>
    <s v="Activo"/>
    <s v="UNIDAD ADMINISTRATIVA ESPECIAL CUERPO OFICIAL DE BOMBEROS DE BOGOTA"/>
    <x v="1"/>
    <x v="6"/>
    <s v="En tramite - Por asignacion"/>
    <x v="3"/>
    <s v="Solucionado - Por asignacion"/>
    <x v="36"/>
    <s v="MISIONAL"/>
    <s v="CONCEPTO TECNICO DE SEGURIDAD HUMANA Y PROTECCION CONTRA INCENDIOS"/>
    <s v="true"/>
    <s v="true"/>
    <s v="false"/>
    <m/>
    <m/>
    <s v="false"/>
    <m/>
    <m/>
    <x v="4"/>
    <s v="111 - PUENTE ARANDA"/>
    <s v="CENTRO INDUSTRIAL"/>
    <m/>
    <n v="-741122391"/>
    <n v="4637626900000000"/>
    <m/>
    <m/>
    <d v="2020-02-06T00:00:00"/>
    <d v="2020-02-07T00:00:00"/>
    <d v="2020-02-06T08:09:45"/>
    <d v="2020-02-07T00:00:00"/>
    <m/>
    <s v=" "/>
    <s v=" "/>
    <s v=" "/>
    <s v=" "/>
    <s v=" "/>
    <s v=" "/>
    <d v="2020-02-27T00:00:00"/>
    <n v="15"/>
    <m/>
    <s v=" "/>
    <d v="2020-02-06T09:42:35"/>
    <d v="2020-02-18T16:52:43"/>
    <n v="1"/>
    <n v="0"/>
    <s v="Clasificacion"/>
    <s v="Funcionario"/>
    <d v="2020-02-26T00:00:00"/>
    <n v="13"/>
    <n v="0"/>
    <s v="Se remite queja SDQS a la Subdireccion de Gestion del Riesgo UAECOB. Para su respectivo tramite."/>
    <s v="Se remite queja SDQS a la Subdireccion de Gestion del Riesgo UAECOB. Para su respectivo tramite."/>
    <x v="1"/>
    <s v="Natural"/>
    <s v="Funcionario"/>
    <s v="kgil10"/>
    <s v="En nombre propio"/>
    <s v="Cedula de ciudadania"/>
    <s v="JAIDER  PALACIO SOTO"/>
    <n v="1032454736"/>
    <m/>
    <s v="JAIDER.PALACIO@UNIMINUTO.EDU"/>
    <n v="2916520"/>
    <n v="3133712903"/>
    <s v="KR 73A 81B 70"/>
    <s v="10 - ENGATIVA"/>
    <s v="29 - MINUTO DE DIOS"/>
    <s v="EL MINUTO DE DIOS"/>
    <x v="0"/>
    <s v="false"/>
    <s v="true"/>
    <x v="0"/>
    <m/>
    <n v="3"/>
    <x v="1"/>
    <s v="Propios"/>
    <m/>
    <x v="1"/>
    <s v="Gestion oportuna (DTL)"/>
    <s v=" "/>
    <s v="0-3."/>
    <s v="GESTIONADOS"/>
    <s v="GESTIONADO"/>
    <m/>
    <m/>
    <m/>
    <m/>
    <m/>
  </r>
  <r>
    <x v="48"/>
    <s v="SEGURIDAD  CONVIVENCIA Y  JUSTICIA"/>
    <s v="ENTIDADES DISTRITALES"/>
    <s v="UNIDAD ADMINISTRATIVA ESPECIAL CUERPO OFICIAL BOMBEROS BOGOTA"/>
    <s v="Puede Consolidar | Trasladar Entidades"/>
    <x v="8"/>
    <m/>
    <m/>
    <m/>
    <x v="2"/>
    <s v="KAREN LILIANA GIL IGLESIA"/>
    <s v="Activo"/>
    <m/>
    <x v="0"/>
    <x v="7"/>
    <s v="En tramite - Por asignacion"/>
    <x v="2"/>
    <s v="En tramite - Por asignacion"/>
    <x v="42"/>
    <m/>
    <m/>
    <s v="false"/>
    <s v="true"/>
    <s v="false"/>
    <m/>
    <m/>
    <s v="false"/>
    <m/>
    <m/>
    <x v="3"/>
    <s v="98 - LOS ALCAZARES"/>
    <s v="CONCEPCION NORTE"/>
    <n v="3"/>
    <n v="-740639133119999"/>
    <n v="465907797900007"/>
    <m/>
    <m/>
    <d v="2020-02-10T00:00:00"/>
    <d v="2020-02-11T00:00:00"/>
    <d v="2020-02-12T17:01:11"/>
    <d v="2020-02-11T00:00:00"/>
    <m/>
    <s v=" "/>
    <s v=" "/>
    <s v=" "/>
    <s v=" "/>
    <s v=" "/>
    <s v=" "/>
    <d v="2020-03-02T00:00:00"/>
    <n v="2"/>
    <m/>
    <s v=" "/>
    <s v=" "/>
    <s v=" "/>
    <n v="15"/>
    <n v="0"/>
    <s v="Clasificacion"/>
    <s v="Funcionario"/>
    <d v="2020-02-28T00:00:00"/>
    <n v="13"/>
    <n v="0"/>
    <m/>
    <m/>
    <x v="0"/>
    <m/>
    <s v="Anonimo"/>
    <s v="kgil10"/>
    <s v="En nombre propio"/>
    <m/>
    <s v="ANONIMO"/>
    <m/>
    <m/>
    <m/>
    <m/>
    <m/>
    <m/>
    <m/>
    <m/>
    <m/>
    <x v="0"/>
    <s v="false"/>
    <s v="false"/>
    <x v="0"/>
    <m/>
    <n v="2"/>
    <x v="1"/>
    <s v="Por el ciudadano"/>
    <m/>
    <x v="1"/>
    <s v=" "/>
    <s v="Pendiente en terminos"/>
    <s v="11-15."/>
    <s v="PENDIENTE"/>
    <s v="PENDIENTE"/>
    <m/>
    <m/>
    <m/>
    <m/>
    <m/>
  </r>
  <r>
    <x v="60"/>
    <s v="SEGURIDAD  CONVIVENCIA Y  JUSTICIA"/>
    <s v="ENTIDADES DISTRITALES"/>
    <s v="UNIDAD ADMINISTRATIVA ESPECIAL CUERPO OFICIAL BOMBEROS BOGOTA"/>
    <s v="Puede Consolidar | Trasladar Entidades"/>
    <x v="8"/>
    <m/>
    <m/>
    <m/>
    <x v="2"/>
    <s v="KAREN LILIANA GIL IGLESIA"/>
    <s v="Activo"/>
    <s v="UNIDAD ADMINISTRATIVA ESPECIAL CUERPO OFICIAL DE BOMBEROS DE BOGOTA"/>
    <x v="1"/>
    <x v="3"/>
    <s v="En tramite - Por asignacion"/>
    <x v="2"/>
    <s v="En tramite - Por asignacion"/>
    <x v="54"/>
    <m/>
    <s v="ATENCION DE EMERGENCIAS"/>
    <s v="true"/>
    <s v="false"/>
    <s v="false"/>
    <m/>
    <m/>
    <s v="false"/>
    <m/>
    <m/>
    <x v="12"/>
    <s v="13 - LOS CEDROS"/>
    <s v="EL CONTADOR"/>
    <m/>
    <n v="-740463025859999"/>
    <n v="472102505300006"/>
    <m/>
    <m/>
    <d v="2020-02-27T00:00:00"/>
    <d v="2020-02-28T00:00:00"/>
    <d v="2020-02-27T14:21:02"/>
    <d v="2020-02-28T00:00:00"/>
    <m/>
    <s v=" "/>
    <s v=" "/>
    <s v=" "/>
    <s v=" "/>
    <s v=" "/>
    <s v=" "/>
    <d v="2020-03-19T00:00:00"/>
    <n v="14"/>
    <m/>
    <s v=" "/>
    <s v=" "/>
    <s v=" "/>
    <n v="2"/>
    <n v="0"/>
    <s v="Clasificacion"/>
    <s v="Funcionario"/>
    <d v="2020-03-18T00:00:00"/>
    <n v="13"/>
    <n v="0"/>
    <m/>
    <m/>
    <x v="0"/>
    <m/>
    <s v="Funcionario"/>
    <s v="kgil10"/>
    <s v="En nombre propio"/>
    <m/>
    <s v="ANONIMO"/>
    <m/>
    <m/>
    <m/>
    <m/>
    <m/>
    <m/>
    <m/>
    <m/>
    <m/>
    <x v="0"/>
    <s v="false"/>
    <s v="false"/>
    <x v="0"/>
    <m/>
    <n v="3"/>
    <x v="1"/>
    <s v="Propios"/>
    <m/>
    <x v="1"/>
    <s v=" "/>
    <s v="Pendiente en terminos"/>
    <s v="0-3."/>
    <s v="PENDIENTE"/>
    <s v="PENDIENTE"/>
    <m/>
    <m/>
    <m/>
    <m/>
    <m/>
  </r>
  <r>
    <x v="15"/>
    <s v="SEGURIDAD  CONVIVENCIA Y  JUSTICIA"/>
    <s v="ENTIDADES DISTRITALES"/>
    <s v="UNIDAD ADMINISTRATIVA ESPECIAL CUERPO OFICIAL BOMBEROS BOGOTA"/>
    <s v="Puede Consolidar | Trasladar Entidades"/>
    <x v="8"/>
    <m/>
    <m/>
    <m/>
    <x v="2"/>
    <s v="KAREN LILIANA GIL IGLESIA"/>
    <s v="Activo"/>
    <s v="UNIDAD ADMINISTRATIVA ESPECIAL CUERPO OFICIAL DE BOMBEROS DE BOGOTA"/>
    <x v="1"/>
    <x v="3"/>
    <s v="En tramite - Por asignacion"/>
    <x v="2"/>
    <s v="En tramite - Por asignacion"/>
    <x v="12"/>
    <m/>
    <s v="PROCESO ESTRATEGICO"/>
    <s v="false"/>
    <s v="true"/>
    <s v="false"/>
    <m/>
    <m/>
    <s v="false"/>
    <m/>
    <m/>
    <x v="5"/>
    <s v="112 - GRANJAS DE TECHO"/>
    <s v="MONTEVIDEO"/>
    <m/>
    <n v="-741133487"/>
    <n v="46459031"/>
    <m/>
    <m/>
    <d v="2020-02-27T00:00:00"/>
    <d v="2020-02-28T00:00:00"/>
    <d v="2020-02-28T14:43:04"/>
    <d v="2020-02-28T00:00:00"/>
    <m/>
    <s v=" "/>
    <s v=" "/>
    <s v=" "/>
    <s v=" "/>
    <s v=" "/>
    <s v=" "/>
    <d v="2020-03-19T00:00:00"/>
    <n v="14"/>
    <m/>
    <s v=" "/>
    <s v=" "/>
    <s v=" "/>
    <n v="2"/>
    <n v="0"/>
    <s v="Clasificacion"/>
    <s v="Funcionario"/>
    <d v="2020-03-18T00:00:00"/>
    <n v="13"/>
    <n v="0"/>
    <m/>
    <m/>
    <x v="0"/>
    <m/>
    <s v="Funcionario"/>
    <s v="kgil10"/>
    <s v="En nombre propio"/>
    <m/>
    <s v="ANONIMO"/>
    <m/>
    <m/>
    <m/>
    <m/>
    <m/>
    <m/>
    <m/>
    <m/>
    <m/>
    <x v="0"/>
    <s v="false"/>
    <s v="false"/>
    <x v="0"/>
    <m/>
    <n v="4"/>
    <x v="1"/>
    <s v="Propios"/>
    <m/>
    <x v="1"/>
    <s v=" "/>
    <s v="Pendiente en terminos"/>
    <s v="0-3."/>
    <s v="PENDIENTE"/>
    <s v="PENDIENTE"/>
    <m/>
    <m/>
    <m/>
    <m/>
    <m/>
  </r>
  <r>
    <x v="61"/>
    <s v="SEGURIDAD  CONVIVENCIA Y  JUSTICIA"/>
    <s v="ENTIDADES DISTRITALES"/>
    <s v="UNIDAD ADMINISTRATIVA ESPECIAL CUERPO OFICIAL BOMBEROS BOGOTA"/>
    <s v="Puede Consolidar | Trasladar Entidades"/>
    <x v="8"/>
    <m/>
    <m/>
    <m/>
    <x v="2"/>
    <s v="KAREN LILIANA GIL IGLESIA"/>
    <s v="Activo"/>
    <s v="LINEA 195 - SERVICIO A LA CIUDADANIA"/>
    <x v="3"/>
    <x v="6"/>
    <s v="En tramite - Por asignacion"/>
    <x v="2"/>
    <s v="En tramite - Por asignacion"/>
    <x v="55"/>
    <m/>
    <s v="Ingreso de un Reclamo  Queja o Sugerencia en el Sistema Distrital de Quejas y Soluciones"/>
    <s v="false"/>
    <s v="false"/>
    <s v="false"/>
    <m/>
    <m/>
    <s v="false"/>
    <m/>
    <m/>
    <x v="0"/>
    <m/>
    <m/>
    <m/>
    <m/>
    <m/>
    <m/>
    <m/>
    <d v="2020-02-27T00:00:00"/>
    <d v="2020-02-28T00:00:00"/>
    <d v="2020-02-28T14:20:20"/>
    <d v="2020-02-28T00:00:00"/>
    <m/>
    <s v=" "/>
    <s v=" "/>
    <s v=" "/>
    <s v=" "/>
    <s v=" "/>
    <s v=" "/>
    <d v="2020-03-19T00:00:00"/>
    <n v="15"/>
    <m/>
    <s v=" "/>
    <s v=" "/>
    <s v=" "/>
    <n v="2"/>
    <n v="0"/>
    <s v="Clasificacion"/>
    <s v="Funcionario"/>
    <d v="2020-03-18T00:00:00"/>
    <n v="13"/>
    <n v="0"/>
    <m/>
    <m/>
    <x v="1"/>
    <s v="Natural"/>
    <s v="Funcionario"/>
    <s v="kgil10"/>
    <s v="En nombre propio"/>
    <s v="Cedula de ciudadania"/>
    <s v="GUILLERMO  SANCHEZ PRIETO"/>
    <n v="5893199"/>
    <m/>
    <s v="mocho.guillermo@hotmail.com"/>
    <m/>
    <n v="3108079894"/>
    <s v="CALLE 76C SUR 14 A 32 INTERIOR 2 URBANIZACION MARICHUELA LOCALIDAD DE USME"/>
    <m/>
    <m/>
    <m/>
    <x v="0"/>
    <s v="false"/>
    <s v="false"/>
    <x v="0"/>
    <m/>
    <n v="2"/>
    <x v="1"/>
    <s v="Por el distrito"/>
    <m/>
    <x v="1"/>
    <s v=" "/>
    <s v="Pendiente en terminos"/>
    <s v="0-3."/>
    <s v="PENDIENTE"/>
    <s v="PENDIENTE"/>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1" cacheId="0" applyNumberFormats="0" applyBorderFormats="0" applyFontFormats="0" applyPatternFormats="0" applyAlignmentFormats="0" applyWidthHeightFormats="1" dataCaption="Valores" updatedVersion="3" minRefreshableVersion="3" showCalcMbrs="0" useAutoFormatting="1" itemPrintTitles="1" createdVersion="3" indent="0" outline="1" outlineData="1" multipleFieldFilters="0" chartFormat="1">
  <location ref="A4:A5" firstHeaderRow="1" firstDataRow="1" firstDataCol="0" rowPageCount="2"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4">
        <item x="1"/>
        <item x="2"/>
        <item x="0"/>
        <item t="default"/>
      </items>
    </pivotField>
    <pivotField showAll="0"/>
    <pivotField showAll="0"/>
    <pivotField axis="axisPage"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85" item="2" hier="-1"/>
    <pageField fld="88" item="0" hier="-1"/>
  </pageFields>
  <dataFields count="1">
    <dataField name="Cuenta de Número petición" fld="0" subtotal="count" baseField="0" baseItem="0"/>
  </dataFields>
  <chartFormats count="2">
    <chartFormat chart="0" format="0" series="1">
      <pivotArea type="data" outline="0" fieldPosition="0">
        <references count="1">
          <reference field="4294967294" count="1" selected="0">
            <x v="0"/>
          </reference>
        </references>
      </pivotArea>
    </chartFormat>
    <chartFormat chart="0" format="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00000000-0007-0000-0A00-000000000000}" name="Tabla dinámica10" cacheId="0" applyNumberFormats="0" applyBorderFormats="0" applyFontFormats="0" applyPatternFormats="0" applyAlignmentFormats="0" applyWidthHeightFormats="1" dataCaption="Valores" updatedVersion="6" minRefreshableVersion="3" showCalcMbrs="0" useAutoFormatting="1" itemPrintTitles="1" createdVersion="3" indent="0" outline="1" outlineData="1" multipleFieldFilters="0" chartFormat="3">
  <location ref="A4:C9" firstHeaderRow="1" firstDataRow="2" firstDataCol="1" rowPageCount="2" colPageCount="1"/>
  <pivotFields count="99">
    <pivotField dataField="1" showAll="0">
      <items count="73">
        <item x="18"/>
        <item x="7"/>
        <item x="8"/>
        <item x="19"/>
        <item x="1"/>
        <item x="20"/>
        <item x="21"/>
        <item x="22"/>
        <item x="0"/>
        <item x="67"/>
        <item x="68"/>
        <item x="23"/>
        <item x="24"/>
        <item x="25"/>
        <item x="26"/>
        <item x="2"/>
        <item x="27"/>
        <item x="28"/>
        <item x="29"/>
        <item x="3"/>
        <item x="4"/>
        <item x="5"/>
        <item x="6"/>
        <item x="30"/>
        <item x="9"/>
        <item x="31"/>
        <item x="32"/>
        <item x="33"/>
        <item x="34"/>
        <item x="35"/>
        <item x="36"/>
        <item x="37"/>
        <item x="38"/>
        <item x="39"/>
        <item x="40"/>
        <item x="41"/>
        <item x="42"/>
        <item x="43"/>
        <item x="44"/>
        <item x="45"/>
        <item x="46"/>
        <item x="47"/>
        <item x="48"/>
        <item x="10"/>
        <item x="49"/>
        <item x="50"/>
        <item x="11"/>
        <item x="12"/>
        <item x="13"/>
        <item x="51"/>
        <item x="52"/>
        <item x="53"/>
        <item x="14"/>
        <item x="54"/>
        <item x="55"/>
        <item x="56"/>
        <item x="57"/>
        <item x="58"/>
        <item x="59"/>
        <item x="60"/>
        <item x="15"/>
        <item x="61"/>
        <item x="62"/>
        <item x="63"/>
        <item x="64"/>
        <item x="65"/>
        <item x="69"/>
        <item x="70"/>
        <item x="16"/>
        <item x="71"/>
        <item x="17"/>
        <item x="6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7">
        <item x="0"/>
        <item x="2"/>
        <item x="3"/>
        <item x="1"/>
        <item x="4"/>
        <item x="5"/>
        <item t="default"/>
      </items>
    </pivotField>
    <pivotField showAll="0"/>
    <pivotField showAll="0"/>
    <pivotField showAll="0"/>
    <pivotField showAll="0"/>
    <pivotField showAll="0"/>
    <pivotField axis="axisPage" showAll="0">
      <items count="4">
        <item x="1"/>
        <item x="2"/>
        <item x="0"/>
        <item t="default"/>
      </items>
    </pivotField>
    <pivotField showAll="0"/>
    <pivotField showAll="0"/>
    <pivotField axis="axisPage"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s>
  <rowFields count="1">
    <field x="79"/>
  </rowFields>
  <rowItems count="4">
    <i>
      <x/>
    </i>
    <i>
      <x v="1"/>
    </i>
    <i>
      <x v="2"/>
    </i>
    <i t="grand">
      <x/>
    </i>
  </rowItems>
  <colFields count="1">
    <field x="-2"/>
  </colFields>
  <colItems count="2">
    <i>
      <x/>
    </i>
    <i i="1">
      <x v="1"/>
    </i>
  </colItems>
  <pageFields count="2">
    <pageField fld="85" item="2" hier="-1"/>
    <pageField fld="88" item="0" hier="-1"/>
  </pageFields>
  <dataFields count="2">
    <dataField name="Cuenta de Número petición2" fld="0" subtotal="count" showDataAs="percentOfCol" baseField="0" baseItem="0" numFmtId="10"/>
    <dataField name="Cuenta de Número petición" fld="0" subtotal="count" baseField="0" baseItem="0"/>
  </dataFields>
  <chartFormats count="2">
    <chartFormat chart="0" format="0" series="1">
      <pivotArea type="data" outline="0" fieldPosition="0">
        <references count="1">
          <reference field="4294967294" count="1" selected="0">
            <x v="1"/>
          </reference>
        </references>
      </pivotArea>
    </chartFormat>
    <chartFormat chart="0"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00000000-0007-0000-0A00-000001000000}" name="Tabla dinámica11" cacheId="0" applyNumberFormats="0" applyBorderFormats="0" applyFontFormats="0" applyPatternFormats="0" applyAlignmentFormats="0" applyWidthHeightFormats="1" dataCaption="Valores" updatedVersion="6" minRefreshableVersion="3" showCalcMbrs="0" useAutoFormatting="1" itemPrintTitles="1" createdVersion="3" indent="0" outline="1" outlineData="1" multipleFieldFilters="0" chartFormat="6">
  <location ref="A23:C27" firstHeaderRow="1" firstDataRow="2" firstDataCol="1" rowPageCount="2" colPageCount="1"/>
  <pivotFields count="99">
    <pivotField dataField="1" showAll="0">
      <items count="73">
        <item x="18"/>
        <item x="7"/>
        <item x="8"/>
        <item x="19"/>
        <item x="1"/>
        <item x="20"/>
        <item x="21"/>
        <item x="22"/>
        <item x="0"/>
        <item x="67"/>
        <item x="68"/>
        <item x="23"/>
        <item x="24"/>
        <item x="25"/>
        <item x="26"/>
        <item x="2"/>
        <item x="27"/>
        <item x="28"/>
        <item x="29"/>
        <item x="3"/>
        <item x="4"/>
        <item x="5"/>
        <item x="6"/>
        <item x="30"/>
        <item x="9"/>
        <item x="31"/>
        <item x="32"/>
        <item x="33"/>
        <item x="34"/>
        <item x="35"/>
        <item x="36"/>
        <item x="37"/>
        <item x="38"/>
        <item x="39"/>
        <item x="40"/>
        <item x="41"/>
        <item x="42"/>
        <item x="43"/>
        <item x="44"/>
        <item x="45"/>
        <item x="46"/>
        <item x="47"/>
        <item x="48"/>
        <item x="10"/>
        <item x="49"/>
        <item x="50"/>
        <item x="11"/>
        <item x="12"/>
        <item x="13"/>
        <item x="51"/>
        <item x="52"/>
        <item x="53"/>
        <item x="14"/>
        <item x="54"/>
        <item x="55"/>
        <item x="56"/>
        <item x="57"/>
        <item x="58"/>
        <item x="59"/>
        <item x="60"/>
        <item x="15"/>
        <item x="61"/>
        <item x="62"/>
        <item x="63"/>
        <item x="64"/>
        <item x="65"/>
        <item x="69"/>
        <item x="70"/>
        <item x="16"/>
        <item x="71"/>
        <item x="17"/>
        <item x="6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axis="axisRow" showAll="0">
      <items count="5">
        <item x="3"/>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7">
        <item x="3"/>
        <item x="2"/>
        <item x="1"/>
        <item x="4"/>
        <item x="5"/>
        <item x="0"/>
        <item t="default"/>
      </items>
    </pivotField>
    <pivotField showAll="0"/>
    <pivotField showAll="0"/>
    <pivotField showAll="0"/>
    <pivotField showAll="0"/>
    <pivotField showAll="0"/>
    <pivotField axis="axisPage" showAll="0">
      <items count="4">
        <item x="1"/>
        <item x="2"/>
        <item x="0"/>
        <item t="default"/>
      </items>
    </pivotField>
    <pivotField showAll="0"/>
    <pivotField showAll="0"/>
    <pivotField axis="axisPage"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s>
  <rowFields count="1">
    <field x="63"/>
  </rowFields>
  <rowItems count="3">
    <i>
      <x v="2"/>
    </i>
    <i>
      <x v="3"/>
    </i>
    <i t="grand">
      <x/>
    </i>
  </rowItems>
  <colFields count="1">
    <field x="-2"/>
  </colFields>
  <colItems count="2">
    <i>
      <x/>
    </i>
    <i i="1">
      <x v="1"/>
    </i>
  </colItems>
  <pageFields count="2">
    <pageField fld="85" item="2" hier="-1"/>
    <pageField fld="88" item="0" hier="-1"/>
  </pageFields>
  <dataFields count="2">
    <dataField name="Cuenta de Número petición2" fld="0" subtotal="count" showDataAs="percentOfCol" baseField="0" baseItem="0" numFmtId="10"/>
    <dataField name="Cuenta de Número petición" fld="0" subtotal="count" baseField="0" baseItem="0"/>
  </dataFields>
  <chartFormats count="6">
    <chartFormat chart="0" format="0" series="1">
      <pivotArea type="data" outline="0" fieldPosition="0">
        <references count="1">
          <reference field="4294967294" count="1" selected="0">
            <x v="1"/>
          </reference>
        </references>
      </pivotArea>
    </chartFormat>
    <chartFormat chart="0" format="1" series="1">
      <pivotArea type="data" outline="0" fieldPosition="0">
        <references count="1">
          <reference field="4294967294" count="1" selected="0">
            <x v="0"/>
          </reference>
        </references>
      </pivotArea>
    </chartFormat>
    <chartFormat chart="1" format="0" series="1">
      <pivotArea type="data" outline="0" fieldPosition="0">
        <references count="1">
          <reference field="4294967294" count="1" selected="0">
            <x v="1"/>
          </reference>
        </references>
      </pivotArea>
    </chartFormat>
    <chartFormat chart="1" format="1" series="1">
      <pivotArea type="data" outline="0" fieldPosition="0">
        <references count="1">
          <reference field="4294967294" count="1" selected="0">
            <x v="0"/>
          </reference>
        </references>
      </pivotArea>
    </chartFormat>
    <chartFormat chart="1" format="2">
      <pivotArea type="data" outline="0" fieldPosition="0">
        <references count="2">
          <reference field="4294967294" count="1" selected="0">
            <x v="1"/>
          </reference>
          <reference field="63" count="1" selected="0">
            <x v="2"/>
          </reference>
        </references>
      </pivotArea>
    </chartFormat>
    <chartFormat chart="1" format="3">
      <pivotArea type="data" outline="0" fieldPosition="0">
        <references count="2">
          <reference field="4294967294" count="1" selected="0">
            <x v="1"/>
          </reference>
          <reference field="63" count="1" selected="0">
            <x v="3"/>
          </reference>
        </references>
      </pivotArea>
    </chartFormat>
  </chart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00000000-0007-0000-0B00-000000000000}" name="Tabla dinámica12" cacheId="0" applyNumberFormats="0" applyBorderFormats="0" applyFontFormats="0" applyPatternFormats="0" applyAlignmentFormats="0" applyWidthHeightFormats="1" dataCaption="Valores" updatedVersion="3" minRefreshableVersion="3" showCalcMbrs="0" useAutoFormatting="1" itemPrintTitles="1" createdVersion="3" indent="0" outline="1" outlineData="1" multipleFieldFilters="0">
  <location ref="A4:C8" firstHeaderRow="1" firstDataRow="2" firstDataCol="1" rowPageCount="2"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axis="axisRow" showAll="0">
      <items count="5">
        <item x="3"/>
        <item x="2"/>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4">
        <item x="1"/>
        <item x="2"/>
        <item x="0"/>
        <item t="default"/>
      </items>
    </pivotField>
    <pivotField showAll="0"/>
    <pivotField showAll="0"/>
    <pivotField axis="axisPage"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s>
  <rowFields count="1">
    <field x="63"/>
  </rowFields>
  <rowItems count="3">
    <i>
      <x v="2"/>
    </i>
    <i>
      <x v="3"/>
    </i>
    <i t="grand">
      <x/>
    </i>
  </rowItems>
  <colFields count="1">
    <field x="-2"/>
  </colFields>
  <colItems count="2">
    <i>
      <x/>
    </i>
    <i i="1">
      <x v="1"/>
    </i>
  </colItems>
  <pageFields count="2">
    <pageField fld="85" item="2" hier="-1"/>
    <pageField fld="88" item="0" hier="-1"/>
  </pageFields>
  <dataFields count="2">
    <dataField name="Cuenta de Número petición" fld="0" subtotal="count" baseField="0" baseItem="0"/>
    <dataField name="Cuenta de Número petición2" fld="0" subtotal="count" baseField="0" baseItem="0"/>
  </dataField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a dinámica2" cacheId="0" applyNumberFormats="0" applyBorderFormats="0" applyFontFormats="0" applyPatternFormats="0" applyAlignmentFormats="0" applyWidthHeightFormats="1" dataCaption="Valores" updatedVersion="6" minRefreshableVersion="3" showCalcMbrs="0" useAutoFormatting="1" itemPrintTitles="1" createdVersion="3" indent="0" outline="1" outlineData="1" multipleFieldFilters="0" chartFormat="12">
  <location ref="A4:C8" firstHeaderRow="1" firstDataRow="2" firstDataCol="1" rowPageCount="2" colPageCount="1"/>
  <pivotFields count="99">
    <pivotField dataField="1" showAll="0">
      <items count="73">
        <item x="18"/>
        <item x="7"/>
        <item x="8"/>
        <item x="19"/>
        <item x="1"/>
        <item x="20"/>
        <item x="21"/>
        <item x="22"/>
        <item x="0"/>
        <item x="67"/>
        <item x="68"/>
        <item x="23"/>
        <item x="24"/>
        <item x="25"/>
        <item x="26"/>
        <item x="2"/>
        <item x="27"/>
        <item x="28"/>
        <item x="29"/>
        <item x="3"/>
        <item x="4"/>
        <item x="5"/>
        <item x="6"/>
        <item x="30"/>
        <item x="9"/>
        <item x="31"/>
        <item x="32"/>
        <item x="33"/>
        <item x="34"/>
        <item x="35"/>
        <item x="36"/>
        <item x="37"/>
        <item x="38"/>
        <item x="39"/>
        <item x="40"/>
        <item x="41"/>
        <item x="42"/>
        <item x="43"/>
        <item x="44"/>
        <item x="45"/>
        <item x="46"/>
        <item x="47"/>
        <item x="48"/>
        <item x="10"/>
        <item x="49"/>
        <item x="50"/>
        <item x="11"/>
        <item x="12"/>
        <item x="13"/>
        <item x="51"/>
        <item x="52"/>
        <item x="53"/>
        <item x="14"/>
        <item x="54"/>
        <item x="55"/>
        <item x="56"/>
        <item x="57"/>
        <item x="58"/>
        <item x="59"/>
        <item x="60"/>
        <item x="15"/>
        <item x="61"/>
        <item x="62"/>
        <item x="63"/>
        <item x="64"/>
        <item x="65"/>
        <item x="69"/>
        <item x="70"/>
        <item x="16"/>
        <item x="71"/>
        <item x="17"/>
        <item x="6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6">
        <item x="4"/>
        <item x="1"/>
        <item x="2"/>
        <item x="3"/>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4">
        <item x="1"/>
        <item x="2"/>
        <item x="0"/>
        <item t="default"/>
      </items>
    </pivotField>
    <pivotField showAll="0"/>
    <pivotField showAll="0"/>
    <pivotField axis="axisPage"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s>
  <rowFields count="1">
    <field x="13"/>
  </rowFields>
  <rowItems count="3">
    <i>
      <x v="1"/>
    </i>
    <i>
      <x v="4"/>
    </i>
    <i t="grand">
      <x/>
    </i>
  </rowItems>
  <colFields count="1">
    <field x="-2"/>
  </colFields>
  <colItems count="2">
    <i>
      <x/>
    </i>
    <i i="1">
      <x v="1"/>
    </i>
  </colItems>
  <pageFields count="2">
    <pageField fld="85" item="2" hier="-1"/>
    <pageField fld="88" item="0" hier="-1"/>
  </pageFields>
  <dataFields count="2">
    <dataField name="Cuenta de Número petición2" fld="0" subtotal="count" showDataAs="percentOfCol" baseField="0" baseItem="0" numFmtId="10"/>
    <dataField name="Cuenta de Número petición" fld="0" subtotal="count" baseField="0" baseItem="0"/>
  </dataFields>
  <chartFormats count="4">
    <chartFormat chart="0" format="0" series="1">
      <pivotArea type="data" outline="0" fieldPosition="0">
        <references count="1">
          <reference field="4294967294" count="1" selected="0">
            <x v="1"/>
          </reference>
        </references>
      </pivotArea>
    </chartFormat>
    <chartFormat chart="0" format="1" series="1">
      <pivotArea type="data" outline="0" fieldPosition="0">
        <references count="1">
          <reference field="4294967294" count="1" selected="0">
            <x v="0"/>
          </reference>
        </references>
      </pivotArea>
    </chartFormat>
    <chartFormat chart="0" format="2">
      <pivotArea type="data" outline="0" fieldPosition="0">
        <references count="2">
          <reference field="4294967294" count="1" selected="0">
            <x v="1"/>
          </reference>
          <reference field="13" count="1" selected="0">
            <x v="1"/>
          </reference>
        </references>
      </pivotArea>
    </chartFormat>
    <chartFormat chart="0" format="3">
      <pivotArea type="data" outline="0" fieldPosition="0">
        <references count="2">
          <reference field="4294967294" count="1" selected="0">
            <x v="1"/>
          </reference>
          <reference field="13" count="1" selected="0">
            <x v="4"/>
          </reference>
        </references>
      </pivotArea>
    </chartFormat>
  </chart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Tabla dinámica3" cacheId="0" applyNumberFormats="0" applyBorderFormats="0" applyFontFormats="0" applyPatternFormats="0" applyAlignmentFormats="0" applyWidthHeightFormats="1" dataCaption="Valores" updatedVersion="6" minRefreshableVersion="3" showCalcMbrs="0" useAutoFormatting="1" itemPrintTitles="1" createdVersion="3" indent="0" outline="1" outlineData="1" multipleFieldFilters="0" chartFormat="3">
  <location ref="A4:C10" firstHeaderRow="1" firstDataRow="2" firstDataCol="1" rowPageCount="2"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9">
        <item x="2"/>
        <item x="0"/>
        <item x="3"/>
        <item x="7"/>
        <item x="1"/>
        <item x="6"/>
        <item x="4"/>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4">
        <item x="1"/>
        <item x="2"/>
        <item x="0"/>
        <item t="default"/>
      </items>
    </pivotField>
    <pivotField showAll="0"/>
    <pivotField showAll="0"/>
    <pivotField axis="axisPage"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s>
  <rowFields count="1">
    <field x="14"/>
  </rowFields>
  <rowItems count="5">
    <i>
      <x v="2"/>
    </i>
    <i>
      <x v="3"/>
    </i>
    <i>
      <x v="4"/>
    </i>
    <i>
      <x v="5"/>
    </i>
    <i t="grand">
      <x/>
    </i>
  </rowItems>
  <colFields count="1">
    <field x="-2"/>
  </colFields>
  <colItems count="2">
    <i>
      <x/>
    </i>
    <i i="1">
      <x v="1"/>
    </i>
  </colItems>
  <pageFields count="2">
    <pageField fld="85" item="2" hier="-1"/>
    <pageField fld="88" item="0" hier="-1"/>
  </pageFields>
  <dataFields count="2">
    <dataField name="Cuenta de Número petición2" fld="0" subtotal="count" showDataAs="percentOfCol" baseField="0" baseItem="0" numFmtId="10"/>
    <dataField name="Cuenta de Número petición" fld="0" subtotal="count" baseField="0" baseItem="0"/>
  </dataFields>
  <chartFormats count="2">
    <chartFormat chart="0" format="0" series="1">
      <pivotArea type="data" outline="0" fieldPosition="0">
        <references count="1">
          <reference field="4294967294" count="1" selected="0">
            <x v="1"/>
          </reference>
        </references>
      </pivotArea>
    </chartFormat>
    <chartFormat chart="0"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Tabla dinámica4" cacheId="0" applyNumberFormats="0" applyBorderFormats="0" applyFontFormats="0" applyPatternFormats="0" applyAlignmentFormats="0" applyWidthHeightFormats="1" dataCaption="Valores" updatedVersion="6" minRefreshableVersion="3" showCalcMbrs="0" useAutoFormatting="1" itemPrintTitles="1" createdVersion="3" indent="0" outline="1" outlineData="1" multipleFieldFilters="0">
  <location ref="A3:C13" firstHeaderRow="1" firstDataRow="2" firstDataCol="1" rowPageCount="1" colPageCount="1"/>
  <pivotFields count="99">
    <pivotField dataField="1" showAll="0"/>
    <pivotField showAll="0"/>
    <pivotField showAll="0"/>
    <pivotField showAll="0"/>
    <pivotField showAll="0"/>
    <pivotField showAll="0"/>
    <pivotField showAll="0"/>
    <pivotField showAll="0"/>
    <pivotField showAll="0"/>
    <pivotField axis="axisRow" showAll="0">
      <items count="11">
        <item x="6"/>
        <item x="9"/>
        <item x="0"/>
        <item x="7"/>
        <item x="2"/>
        <item x="5"/>
        <item x="1"/>
        <item x="4"/>
        <item x="8"/>
        <item x="3"/>
        <item t="default"/>
      </items>
    </pivotField>
    <pivotField showAll="0"/>
    <pivotField showAll="0"/>
    <pivotField showAll="0"/>
    <pivotField showAll="0"/>
    <pivotField showAll="0"/>
    <pivotField showAll="0"/>
    <pivotField axis="axisPage" multipleItemSelectionAllowed="1" showAll="0">
      <items count="13">
        <item h="1" x="4"/>
        <item h="1" x="1"/>
        <item h="1" x="6"/>
        <item h="1" x="5"/>
        <item h="1" x="11"/>
        <item h="1" x="10"/>
        <item h="1" x="3"/>
        <item x="0"/>
        <item h="1" x="8"/>
        <item h="1" x="9"/>
        <item h="1" x="7"/>
        <item h="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9">
    <i>
      <x/>
    </i>
    <i>
      <x v="2"/>
    </i>
    <i>
      <x v="3"/>
    </i>
    <i>
      <x v="5"/>
    </i>
    <i>
      <x v="6"/>
    </i>
    <i>
      <x v="7"/>
    </i>
    <i>
      <x v="8"/>
    </i>
    <i>
      <x v="9"/>
    </i>
    <i t="grand">
      <x/>
    </i>
  </rowItems>
  <colFields count="1">
    <field x="-2"/>
  </colFields>
  <colItems count="2">
    <i>
      <x/>
    </i>
    <i i="1">
      <x v="1"/>
    </i>
  </colItems>
  <pageFields count="1">
    <pageField fld="16" hier="-1"/>
  </pageFields>
  <dataFields count="2">
    <dataField name="Cuenta de Número petición" fld="0" subtotal="count" baseField="0" baseItem="0"/>
    <dataField name="Cuenta de Número petición2" fld="0" subtotal="count" showDataAs="percentOfCol" baseField="0" baseItem="0" numFmtId="10"/>
  </dataFields>
  <formats count="17">
    <format dxfId="64">
      <pivotArea outline="0" collapsedLevelsAreSubtotals="1" fieldPosition="0"/>
    </format>
    <format dxfId="63">
      <pivotArea field="9" type="button" dataOnly="0" labelOnly="1" outline="0" axis="axisRow" fieldPosition="0"/>
    </format>
    <format dxfId="62">
      <pivotArea dataOnly="0" labelOnly="1" fieldPosition="0">
        <references count="1">
          <reference field="9" count="0"/>
        </references>
      </pivotArea>
    </format>
    <format dxfId="61">
      <pivotArea dataOnly="0" labelOnly="1" grandRow="1" outline="0" fieldPosition="0"/>
    </format>
    <format dxfId="60">
      <pivotArea dataOnly="0" labelOnly="1" outline="0" fieldPosition="0">
        <references count="1">
          <reference field="4294967294" count="2">
            <x v="0"/>
            <x v="1"/>
          </reference>
        </references>
      </pivotArea>
    </format>
    <format dxfId="59">
      <pivotArea outline="0" collapsedLevelsAreSubtotals="1" fieldPosition="0"/>
    </format>
    <format dxfId="58">
      <pivotArea dataOnly="0" labelOnly="1" fieldPosition="0">
        <references count="1">
          <reference field="9" count="0"/>
        </references>
      </pivotArea>
    </format>
    <format dxfId="57">
      <pivotArea dataOnly="0" labelOnly="1" grandRow="1" outline="0" fieldPosition="0"/>
    </format>
    <format dxfId="56">
      <pivotArea outline="0" fieldPosition="0">
        <references count="1">
          <reference field="4294967294" count="1">
            <x v="1"/>
          </reference>
        </references>
      </pivotArea>
    </format>
    <format dxfId="55">
      <pivotArea field="9" type="button" dataOnly="0" labelOnly="1" outline="0" axis="axisRow" fieldPosition="0"/>
    </format>
    <format dxfId="54">
      <pivotArea dataOnly="0" labelOnly="1" outline="0" fieldPosition="0">
        <references count="1">
          <reference field="4294967294" count="2">
            <x v="0"/>
            <x v="1"/>
          </reference>
        </references>
      </pivotArea>
    </format>
    <format dxfId="53">
      <pivotArea field="9" type="button" dataOnly="0" labelOnly="1" outline="0" axis="axisRow" fieldPosition="0"/>
    </format>
    <format dxfId="52">
      <pivotArea dataOnly="0" labelOnly="1" outline="0" fieldPosition="0">
        <references count="1">
          <reference field="4294967294" count="2">
            <x v="0"/>
            <x v="1"/>
          </reference>
        </references>
      </pivotArea>
    </format>
    <format dxfId="51">
      <pivotArea field="9" type="button" dataOnly="0" labelOnly="1" outline="0" axis="axisRow" fieldPosition="0"/>
    </format>
    <format dxfId="50">
      <pivotArea dataOnly="0" labelOnly="1" outline="0" fieldPosition="0">
        <references count="1">
          <reference field="4294967294" count="2">
            <x v="0"/>
            <x v="1"/>
          </reference>
        </references>
      </pivotArea>
    </format>
    <format dxfId="49">
      <pivotArea outline="0" collapsedLevelsAreSubtotals="1" fieldPosition="0"/>
    </format>
    <format dxfId="48">
      <pivotArea outline="0" collapsedLevelsAreSubtotals="1" fieldPosition="0"/>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 dinámica5" cacheId="0" applyNumberFormats="0" applyBorderFormats="0" applyFontFormats="0" applyPatternFormats="0" applyAlignmentFormats="0" applyWidthHeightFormats="1" dataCaption="Valores" updatedVersion="6" minRefreshableVersion="3" showCalcMbrs="0" useAutoFormatting="1" itemPrintTitles="1" createdVersion="3" indent="0" outline="1" outlineData="1" multipleFieldFilters="0" chartFormat="5">
  <location ref="A3:C11" firstHeaderRow="1" firstDataRow="2" firstDataCol="1" rowPageCount="1" colPageCount="1"/>
  <pivotFields count="99">
    <pivotField dataField="1" showAll="0">
      <items count="73">
        <item x="18"/>
        <item x="7"/>
        <item x="8"/>
        <item x="19"/>
        <item x="1"/>
        <item x="20"/>
        <item x="21"/>
        <item x="22"/>
        <item x="0"/>
        <item x="67"/>
        <item x="68"/>
        <item x="23"/>
        <item x="24"/>
        <item x="25"/>
        <item x="26"/>
        <item x="2"/>
        <item x="27"/>
        <item x="28"/>
        <item x="29"/>
        <item x="3"/>
        <item x="4"/>
        <item x="5"/>
        <item x="6"/>
        <item x="30"/>
        <item x="9"/>
        <item x="31"/>
        <item x="32"/>
        <item x="33"/>
        <item x="34"/>
        <item x="35"/>
        <item x="36"/>
        <item x="37"/>
        <item x="38"/>
        <item x="39"/>
        <item x="40"/>
        <item x="41"/>
        <item x="42"/>
        <item x="43"/>
        <item x="44"/>
        <item x="45"/>
        <item x="46"/>
        <item x="47"/>
        <item x="48"/>
        <item x="10"/>
        <item x="49"/>
        <item x="50"/>
        <item x="11"/>
        <item x="12"/>
        <item x="13"/>
        <item x="51"/>
        <item x="52"/>
        <item x="53"/>
        <item x="14"/>
        <item x="54"/>
        <item x="55"/>
        <item x="56"/>
        <item x="57"/>
        <item x="58"/>
        <item x="59"/>
        <item x="60"/>
        <item x="15"/>
        <item x="61"/>
        <item x="62"/>
        <item x="63"/>
        <item x="64"/>
        <item x="65"/>
        <item x="69"/>
        <item x="70"/>
        <item x="16"/>
        <item x="71"/>
        <item x="17"/>
        <item x="6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13">
        <item h="1" x="4"/>
        <item h="1" x="1"/>
        <item h="1" x="6"/>
        <item h="1" x="5"/>
        <item h="1" x="11"/>
        <item h="1" x="10"/>
        <item h="1" x="3"/>
        <item h="1" x="0"/>
        <item x="8"/>
        <item h="1" x="9"/>
        <item x="7"/>
        <item h="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8">
        <item x="2"/>
        <item x="1"/>
        <item x="3"/>
        <item x="4"/>
        <item x="6"/>
        <item x="5"/>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2"/>
  </rowFields>
  <rowItems count="7">
    <i>
      <x/>
    </i>
    <i>
      <x v="1"/>
    </i>
    <i>
      <x v="2"/>
    </i>
    <i>
      <x v="3"/>
    </i>
    <i>
      <x v="4"/>
    </i>
    <i>
      <x v="5"/>
    </i>
    <i t="grand">
      <x/>
    </i>
  </rowItems>
  <colFields count="1">
    <field x="-2"/>
  </colFields>
  <colItems count="2">
    <i>
      <x/>
    </i>
    <i i="1">
      <x v="1"/>
    </i>
  </colItems>
  <pageFields count="1">
    <pageField fld="16" hier="-1"/>
  </pageFields>
  <dataFields count="2">
    <dataField name="Cuenta de Número petición2" fld="0" subtotal="count" showDataAs="percentOfCol" baseField="0" baseItem="0" numFmtId="10"/>
    <dataField name="Cuenta de Número petición" fld="0" subtotal="count" baseField="0" baseItem="0"/>
  </dataFields>
  <chartFormats count="2">
    <chartFormat chart="0" format="0" series="1">
      <pivotArea type="data" outline="0" fieldPosition="0">
        <references count="1">
          <reference field="4294967294" count="1" selected="0">
            <x v="1"/>
          </reference>
        </references>
      </pivotArea>
    </chartFormat>
    <chartFormat chart="0"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 dinámica6" cacheId="0" applyNumberFormats="0" applyBorderFormats="0" applyFontFormats="0" applyPatternFormats="0" applyAlignmentFormats="0" applyWidthHeightFormats="1" dataCaption="Valores" updatedVersion="3" minRefreshableVersion="3" showCalcMbrs="0" useAutoFormatting="1" itemPrintTitles="1" createdVersion="3" indent="0" outline="1" outlineData="1" multipleFieldFilters="0">
  <location ref="A4:A69" firstHeaderRow="1" firstDataRow="1" firstDataCol="1" rowPageCount="2" colPageCount="1"/>
  <pivotFields count="99">
    <pivotField axis="axisRow" showAll="0">
      <items count="73">
        <item x="18"/>
        <item x="7"/>
        <item x="8"/>
        <item x="19"/>
        <item x="1"/>
        <item x="20"/>
        <item x="21"/>
        <item x="22"/>
        <item x="0"/>
        <item x="67"/>
        <item x="68"/>
        <item x="23"/>
        <item x="24"/>
        <item x="25"/>
        <item x="26"/>
        <item x="2"/>
        <item x="27"/>
        <item x="28"/>
        <item x="29"/>
        <item x="3"/>
        <item x="4"/>
        <item x="5"/>
        <item x="6"/>
        <item x="30"/>
        <item x="9"/>
        <item x="31"/>
        <item x="32"/>
        <item x="33"/>
        <item x="34"/>
        <item x="35"/>
        <item x="36"/>
        <item x="37"/>
        <item x="38"/>
        <item x="39"/>
        <item x="40"/>
        <item x="41"/>
        <item x="42"/>
        <item x="43"/>
        <item x="44"/>
        <item x="45"/>
        <item x="46"/>
        <item x="47"/>
        <item x="48"/>
        <item x="10"/>
        <item x="49"/>
        <item x="50"/>
        <item x="11"/>
        <item x="12"/>
        <item x="13"/>
        <item x="51"/>
        <item x="52"/>
        <item x="53"/>
        <item x="14"/>
        <item x="54"/>
        <item x="55"/>
        <item x="56"/>
        <item x="57"/>
        <item x="58"/>
        <item x="59"/>
        <item x="60"/>
        <item x="15"/>
        <item x="61"/>
        <item x="62"/>
        <item x="63"/>
        <item x="64"/>
        <item x="65"/>
        <item x="69"/>
        <item x="70"/>
        <item x="16"/>
        <item x="71"/>
        <item x="17"/>
        <item x="66"/>
        <item t="default"/>
      </items>
    </pivotField>
    <pivotField showAll="0"/>
    <pivotField showAll="0"/>
    <pivotField showAll="0"/>
    <pivotField showAll="0"/>
    <pivotField showAll="0"/>
    <pivotField showAll="0"/>
    <pivotField showAll="0"/>
    <pivotField showAll="0"/>
    <pivotField axis="axisPage" showAll="0">
      <items count="11">
        <item x="5"/>
        <item x="6"/>
        <item x="3"/>
        <item x="1"/>
        <item x="8"/>
        <item x="9"/>
        <item x="0"/>
        <item x="4"/>
        <item x="7"/>
        <item x="2"/>
        <item t="default"/>
      </items>
    </pivotField>
    <pivotField showAll="0"/>
    <pivotField showAll="0"/>
    <pivotField showAll="0"/>
    <pivotField showAll="0"/>
    <pivotField showAll="0"/>
    <pivotField showAll="0"/>
    <pivotField axis="axisPage" multipleItemSelectionAllowed="1" showAll="0">
      <items count="13">
        <item h="1" x="4"/>
        <item h="1" x="1"/>
        <item h="1" x="6"/>
        <item h="1" x="5"/>
        <item h="1" x="11"/>
        <item h="1" x="10"/>
        <item h="1" x="3"/>
        <item x="0"/>
        <item h="1" x="8"/>
        <item h="1" x="9"/>
        <item h="1" x="7"/>
        <item h="1" x="2"/>
        <item t="default"/>
      </items>
    </pivotField>
    <pivotField showAll="0"/>
    <pivotField axis="axisRow" showAll="0">
      <items count="66">
        <item x="46"/>
        <item x="40"/>
        <item x="15"/>
        <item x="18"/>
        <item x="60"/>
        <item x="23"/>
        <item x="24"/>
        <item x="54"/>
        <item x="47"/>
        <item x="52"/>
        <item x="22"/>
        <item x="21"/>
        <item x="20"/>
        <item x="26"/>
        <item x="62"/>
        <item x="39"/>
        <item x="0"/>
        <item x="29"/>
        <item x="50"/>
        <item x="43"/>
        <item x="57"/>
        <item x="27"/>
        <item x="2"/>
        <item x="34"/>
        <item x="44"/>
        <item x="51"/>
        <item x="35"/>
        <item x="42"/>
        <item x="61"/>
        <item x="12"/>
        <item x="48"/>
        <item x="33"/>
        <item x="53"/>
        <item x="17"/>
        <item x="16"/>
        <item x="41"/>
        <item x="37"/>
        <item x="13"/>
        <item x="28"/>
        <item x="5"/>
        <item x="1"/>
        <item x="55"/>
        <item x="6"/>
        <item x="58"/>
        <item x="49"/>
        <item x="3"/>
        <item x="10"/>
        <item x="25"/>
        <item x="7"/>
        <item x="30"/>
        <item x="56"/>
        <item x="4"/>
        <item x="8"/>
        <item x="59"/>
        <item x="11"/>
        <item x="14"/>
        <item x="31"/>
        <item x="9"/>
        <item x="19"/>
        <item x="32"/>
        <item x="63"/>
        <item x="36"/>
        <item x="38"/>
        <item x="45"/>
        <item x="6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0"/>
    <field x="18"/>
  </rowFields>
  <rowItems count="65">
    <i>
      <x v="1"/>
    </i>
    <i r="1">
      <x v="51"/>
    </i>
    <i>
      <x v="2"/>
    </i>
    <i r="1">
      <x v="39"/>
    </i>
    <i>
      <x v="4"/>
    </i>
    <i r="1">
      <x v="40"/>
    </i>
    <i>
      <x v="5"/>
    </i>
    <i r="1">
      <x v="33"/>
    </i>
    <i>
      <x v="7"/>
    </i>
    <i r="1">
      <x v="58"/>
    </i>
    <i>
      <x v="8"/>
    </i>
    <i r="1">
      <x v="16"/>
    </i>
    <i>
      <x v="9"/>
    </i>
    <i r="1">
      <x v="4"/>
    </i>
    <i>
      <x v="10"/>
    </i>
    <i r="1">
      <x v="28"/>
    </i>
    <i>
      <x v="14"/>
    </i>
    <i r="1">
      <x v="10"/>
    </i>
    <i>
      <x v="16"/>
    </i>
    <i r="1">
      <x v="22"/>
    </i>
    <i>
      <x v="17"/>
    </i>
    <i r="1">
      <x v="5"/>
    </i>
    <i>
      <x v="18"/>
    </i>
    <i r="1">
      <x v="6"/>
    </i>
    <i>
      <x v="19"/>
    </i>
    <i r="1">
      <x v="45"/>
    </i>
    <i>
      <x v="20"/>
    </i>
    <i r="1">
      <x v="45"/>
    </i>
    <i>
      <x v="21"/>
    </i>
    <i r="1">
      <x v="45"/>
    </i>
    <i>
      <x v="22"/>
    </i>
    <i r="1">
      <x v="45"/>
    </i>
    <i>
      <x v="23"/>
    </i>
    <i r="1">
      <x v="47"/>
    </i>
    <i>
      <x v="24"/>
    </i>
    <i r="1">
      <x v="42"/>
    </i>
    <i>
      <x v="26"/>
    </i>
    <i r="1">
      <x v="21"/>
    </i>
    <i>
      <x v="27"/>
    </i>
    <i r="1">
      <x v="38"/>
    </i>
    <i>
      <x v="28"/>
    </i>
    <i r="1">
      <x v="17"/>
    </i>
    <i>
      <x v="29"/>
    </i>
    <i r="1">
      <x v="49"/>
    </i>
    <i>
      <x v="32"/>
    </i>
    <i r="1">
      <x v="31"/>
    </i>
    <i>
      <x v="35"/>
    </i>
    <i r="1">
      <x v="61"/>
    </i>
    <i>
      <x v="36"/>
    </i>
    <i r="1">
      <x v="36"/>
    </i>
    <i>
      <x v="46"/>
    </i>
    <i r="1">
      <x v="52"/>
    </i>
    <i>
      <x v="66"/>
    </i>
    <i r="1">
      <x v="14"/>
    </i>
    <i>
      <x v="67"/>
    </i>
    <i r="1">
      <x v="60"/>
    </i>
    <i>
      <x v="68"/>
    </i>
    <i r="1">
      <x v="37"/>
    </i>
    <i>
      <x v="69"/>
    </i>
    <i r="1">
      <x v="64"/>
    </i>
    <i>
      <x v="70"/>
    </i>
    <i r="1">
      <x v="55"/>
    </i>
    <i>
      <x v="71"/>
    </i>
    <i r="1">
      <x v="53"/>
    </i>
    <i t="grand">
      <x/>
    </i>
  </rowItems>
  <colItems count="1">
    <i/>
  </colItems>
  <pageFields count="2">
    <pageField fld="16" hier="-1"/>
    <pageField fld="9" hier="-1"/>
  </pageField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Tabla dinámica7" cacheId="0" applyNumberFormats="0" applyBorderFormats="0" applyFontFormats="0" applyPatternFormats="0" applyAlignmentFormats="0" applyWidthHeightFormats="1" dataCaption="Valores" updatedVersion="6" minRefreshableVersion="3" showCalcMbrs="0" useAutoFormatting="1" itemPrintTitles="1" createdVersion="3" indent="0" outline="1" outlineData="1" multipleFieldFilters="0">
  <location ref="A3:D14" firstHeaderRow="1" firstDataRow="2" firstDataCol="1" rowPageCount="1" colPageCount="1"/>
  <pivotFields count="99">
    <pivotField dataField="1" showAll="0"/>
    <pivotField showAll="0"/>
    <pivotField showAll="0"/>
    <pivotField showAll="0"/>
    <pivotField showAll="0"/>
    <pivotField axis="axisRow" showAll="0">
      <items count="10">
        <item x="0"/>
        <item x="4"/>
        <item x="5"/>
        <item x="7"/>
        <item x="8"/>
        <item x="1"/>
        <item x="2"/>
        <item x="6"/>
        <item x="3"/>
        <item t="default"/>
      </items>
    </pivotField>
    <pivotField showAll="0"/>
    <pivotField showAll="0"/>
    <pivotField showAll="0"/>
    <pivotField showAll="0"/>
    <pivotField showAll="0"/>
    <pivotField showAll="0"/>
    <pivotField showAll="0"/>
    <pivotField showAll="0"/>
    <pivotField showAll="0"/>
    <pivotField showAll="0"/>
    <pivotField axis="axisPage" showAll="0">
      <items count="13">
        <item x="4"/>
        <item x="1"/>
        <item x="6"/>
        <item x="5"/>
        <item x="11"/>
        <item x="10"/>
        <item x="3"/>
        <item x="0"/>
        <item x="8"/>
        <item x="9"/>
        <item x="7"/>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s>
  <rowFields count="1">
    <field x="5"/>
  </rowFields>
  <rowItems count="10">
    <i>
      <x/>
    </i>
    <i>
      <x v="1"/>
    </i>
    <i>
      <x v="2"/>
    </i>
    <i>
      <x v="3"/>
    </i>
    <i>
      <x v="4"/>
    </i>
    <i>
      <x v="5"/>
    </i>
    <i>
      <x v="6"/>
    </i>
    <i>
      <x v="7"/>
    </i>
    <i>
      <x v="8"/>
    </i>
    <i t="grand">
      <x/>
    </i>
  </rowItems>
  <colFields count="1">
    <field x="88"/>
  </colFields>
  <colItems count="3">
    <i>
      <x/>
    </i>
    <i>
      <x v="1"/>
    </i>
    <i t="grand">
      <x/>
    </i>
  </colItems>
  <pageFields count="1">
    <pageField fld="16" item="7" hier="-1"/>
  </pageFields>
  <dataFields count="1">
    <dataField name="Cuenta de Número petición" fld="0" subtotal="count" baseField="0" baseItem="0"/>
  </dataFields>
  <formats count="15">
    <format dxfId="47">
      <pivotArea outline="0" collapsedLevelsAreSubtotals="1" fieldPosition="0"/>
    </format>
    <format dxfId="46">
      <pivotArea field="5" type="button" dataOnly="0" labelOnly="1" outline="0" axis="axisRow" fieldPosition="0"/>
    </format>
    <format dxfId="45">
      <pivotArea dataOnly="0" labelOnly="1" fieldPosition="0">
        <references count="1">
          <reference field="5" count="0"/>
        </references>
      </pivotArea>
    </format>
    <format dxfId="44">
      <pivotArea dataOnly="0" labelOnly="1" grandRow="1" outline="0" fieldPosition="0"/>
    </format>
    <format dxfId="43">
      <pivotArea dataOnly="0" labelOnly="1" fieldPosition="0">
        <references count="1">
          <reference field="88" count="0"/>
        </references>
      </pivotArea>
    </format>
    <format dxfId="42">
      <pivotArea dataOnly="0" labelOnly="1" grandCol="1" outline="0" fieldPosition="0"/>
    </format>
    <format dxfId="41">
      <pivotArea field="5" type="button" dataOnly="0" labelOnly="1" outline="0" axis="axisRow" fieldPosition="0"/>
    </format>
    <format dxfId="40">
      <pivotArea dataOnly="0" labelOnly="1" fieldPosition="0">
        <references count="1">
          <reference field="88" count="0"/>
        </references>
      </pivotArea>
    </format>
    <format dxfId="39">
      <pivotArea dataOnly="0" labelOnly="1" grandCol="1" outline="0" fieldPosition="0"/>
    </format>
    <format dxfId="38">
      <pivotArea field="5" type="button" dataOnly="0" labelOnly="1" outline="0" axis="axisRow" fieldPosition="0"/>
    </format>
    <format dxfId="37">
      <pivotArea dataOnly="0" labelOnly="1" fieldPosition="0">
        <references count="1">
          <reference field="88" count="0"/>
        </references>
      </pivotArea>
    </format>
    <format dxfId="36">
      <pivotArea dataOnly="0" labelOnly="1" grandCol="1" outline="0" fieldPosition="0"/>
    </format>
    <format dxfId="35">
      <pivotArea field="5" type="button" dataOnly="0" labelOnly="1" outline="0" axis="axisRow" fieldPosition="0"/>
    </format>
    <format dxfId="34">
      <pivotArea dataOnly="0" labelOnly="1" fieldPosition="0">
        <references count="1">
          <reference field="88" count="0"/>
        </references>
      </pivotArea>
    </format>
    <format dxfId="33">
      <pivotArea dataOnly="0" labelOnly="1" grandCol="1" outline="0" fieldPosition="0"/>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Tabla dinámica8" cacheId="0" applyNumberFormats="0" applyBorderFormats="0" applyFontFormats="0" applyPatternFormats="0" applyAlignmentFormats="0" applyWidthHeightFormats="1" dataCaption="Valores" updatedVersion="3" minRefreshableVersion="3" showCalcMbrs="0" useAutoFormatting="1" itemPrintTitles="1" createdVersion="3" indent="0" outline="1" outlineData="1" multipleFieldFilters="0">
  <location ref="A3:I14" firstHeaderRow="1" firstDataRow="2" firstDataCol="1" rowPageCount="1" colPageCount="1"/>
  <pivotFields count="99">
    <pivotField showAll="0"/>
    <pivotField showAll="0"/>
    <pivotField showAll="0"/>
    <pivotField showAll="0"/>
    <pivotField showAll="0"/>
    <pivotField axis="axisRow" showAll="0">
      <items count="10">
        <item x="0"/>
        <item x="1"/>
        <item x="2"/>
        <item x="3"/>
        <item x="4"/>
        <item x="5"/>
        <item x="6"/>
        <item x="7"/>
        <item x="8"/>
        <item t="default"/>
      </items>
    </pivotField>
    <pivotField showAll="0"/>
    <pivotField showAll="0"/>
    <pivotField showAll="0"/>
    <pivotField showAll="0"/>
    <pivotField showAll="0"/>
    <pivotField showAll="0"/>
    <pivotField showAll="0"/>
    <pivotField showAll="0"/>
    <pivotField axis="axisCol" showAll="0">
      <items count="9">
        <item x="2"/>
        <item x="0"/>
        <item x="3"/>
        <item x="1"/>
        <item x="7"/>
        <item x="6"/>
        <item x="4"/>
        <item x="5"/>
        <item t="default"/>
      </items>
    </pivotField>
    <pivotField showAll="0"/>
    <pivotField axis="axisPage" multipleItemSelectionAllowed="1" showAll="0">
      <items count="13">
        <item h="1" x="4"/>
        <item h="1" x="1"/>
        <item h="1" x="6"/>
        <item h="1" x="5"/>
        <item h="1" x="11"/>
        <item h="1" x="10"/>
        <item h="1" x="3"/>
        <item x="0"/>
        <item h="1" x="8"/>
        <item h="1" x="9"/>
        <item h="1" x="7"/>
        <item h="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dataField="1"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5"/>
  </rowFields>
  <rowItems count="10">
    <i>
      <x/>
    </i>
    <i>
      <x v="1"/>
    </i>
    <i>
      <x v="2"/>
    </i>
    <i>
      <x v="3"/>
    </i>
    <i>
      <x v="4"/>
    </i>
    <i>
      <x v="5"/>
    </i>
    <i>
      <x v="6"/>
    </i>
    <i>
      <x v="7"/>
    </i>
    <i>
      <x v="8"/>
    </i>
    <i t="grand">
      <x/>
    </i>
  </rowItems>
  <colFields count="1">
    <field x="14"/>
  </colFields>
  <colItems count="8">
    <i>
      <x/>
    </i>
    <i>
      <x v="1"/>
    </i>
    <i>
      <x v="2"/>
    </i>
    <i>
      <x v="3"/>
    </i>
    <i>
      <x v="4"/>
    </i>
    <i>
      <x v="5"/>
    </i>
    <i>
      <x v="6"/>
    </i>
    <i t="grand">
      <x/>
    </i>
  </colItems>
  <pageFields count="1">
    <pageField fld="16" hier="-1"/>
  </pageFields>
  <dataFields count="1">
    <dataField name="Promedio de Días gestión" fld="54" subtotal="average" baseField="0" baseItem="0"/>
  </dataFields>
  <formats count="33">
    <format dxfId="32">
      <pivotArea dataOnly="0" labelOnly="1" fieldPosition="0">
        <references count="1">
          <reference field="14" count="0"/>
        </references>
      </pivotArea>
    </format>
    <format dxfId="31">
      <pivotArea dataOnly="0" labelOnly="1" fieldPosition="0">
        <references count="1">
          <reference field="14" count="0"/>
        </references>
      </pivotArea>
    </format>
    <format dxfId="30">
      <pivotArea outline="0" collapsedLevelsAreSubtotals="1" fieldPosition="0"/>
    </format>
    <format dxfId="29">
      <pivotArea field="5" type="button" dataOnly="0" labelOnly="1" outline="0" axis="axisRow" fieldPosition="0"/>
    </format>
    <format dxfId="28">
      <pivotArea dataOnly="0" labelOnly="1" fieldPosition="0">
        <references count="1">
          <reference field="5" count="0"/>
        </references>
      </pivotArea>
    </format>
    <format dxfId="27">
      <pivotArea dataOnly="0" labelOnly="1" grandRow="1" outline="0" fieldPosition="0"/>
    </format>
    <format dxfId="26">
      <pivotArea dataOnly="0" labelOnly="1" fieldPosition="0">
        <references count="1">
          <reference field="14" count="0"/>
        </references>
      </pivotArea>
    </format>
    <format dxfId="25">
      <pivotArea dataOnly="0" labelOnly="1" grandCol="1" outline="0" fieldPosition="0"/>
    </format>
    <format dxfId="24">
      <pivotArea outline="0" collapsedLevelsAreSubtotals="1" fieldPosition="0"/>
    </format>
    <format dxfId="23">
      <pivotArea field="5" type="button" dataOnly="0" labelOnly="1" outline="0" axis="axisRow" fieldPosition="0"/>
    </format>
    <format dxfId="22">
      <pivotArea dataOnly="0" labelOnly="1" fieldPosition="0">
        <references count="1">
          <reference field="5" count="0"/>
        </references>
      </pivotArea>
    </format>
    <format dxfId="21">
      <pivotArea dataOnly="0" labelOnly="1" grandRow="1" outline="0" fieldPosition="0"/>
    </format>
    <format dxfId="20">
      <pivotArea dataOnly="0" labelOnly="1" fieldPosition="0">
        <references count="1">
          <reference field="14" count="0"/>
        </references>
      </pivotArea>
    </format>
    <format dxfId="19">
      <pivotArea dataOnly="0" labelOnly="1" grandCol="1" outline="0" fieldPosition="0"/>
    </format>
    <format dxfId="18">
      <pivotArea field="5" grandCol="1" collapsedLevelsAreSubtotals="1" axis="axisRow" fieldPosition="0">
        <references count="1">
          <reference field="5" count="1">
            <x v="1"/>
          </reference>
        </references>
      </pivotArea>
    </format>
    <format dxfId="17">
      <pivotArea collapsedLevelsAreSubtotals="1" fieldPosition="0">
        <references count="2">
          <reference field="5" count="1">
            <x v="2"/>
          </reference>
          <reference field="14" count="1" selected="0">
            <x v="2"/>
          </reference>
        </references>
      </pivotArea>
    </format>
    <format dxfId="16">
      <pivotArea collapsedLevelsAreSubtotals="1" fieldPosition="0">
        <references count="2">
          <reference field="5" count="1">
            <x v="3"/>
          </reference>
          <reference field="14" count="1" selected="0">
            <x v="3"/>
          </reference>
        </references>
      </pivotArea>
    </format>
    <format dxfId="15">
      <pivotArea collapsedLevelsAreSubtotals="1" fieldPosition="0">
        <references count="2">
          <reference field="5" count="1">
            <x v="3"/>
          </reference>
          <reference field="14" count="1" selected="0">
            <x v="0"/>
          </reference>
        </references>
      </pivotArea>
    </format>
    <format dxfId="14">
      <pivotArea collapsedLevelsAreSubtotals="1" fieldPosition="0">
        <references count="2">
          <reference field="5" count="1">
            <x v="3"/>
          </reference>
          <reference field="14" count="1" selected="0">
            <x v="4"/>
          </reference>
        </references>
      </pivotArea>
    </format>
    <format dxfId="13">
      <pivotArea collapsedLevelsAreSubtotals="1" fieldPosition="0">
        <references count="2">
          <reference field="5" count="1">
            <x v="3"/>
          </reference>
          <reference field="14" count="1" selected="0">
            <x v="2"/>
          </reference>
        </references>
      </pivotArea>
    </format>
    <format dxfId="12">
      <pivotArea field="5" grandCol="1" collapsedLevelsAreSubtotals="1" axis="axisRow" fieldPosition="0">
        <references count="1">
          <reference field="5" count="1">
            <x v="3"/>
          </reference>
        </references>
      </pivotArea>
    </format>
    <format dxfId="11">
      <pivotArea field="5" grandCol="1" collapsedLevelsAreSubtotals="1" axis="axisRow" fieldPosition="0">
        <references count="1">
          <reference field="5" count="1">
            <x v="2"/>
          </reference>
        </references>
      </pivotArea>
    </format>
    <format dxfId="10">
      <pivotArea collapsedLevelsAreSubtotals="1" fieldPosition="0">
        <references count="2">
          <reference field="5" count="1">
            <x v="2"/>
          </reference>
          <reference field="14" count="1" selected="0">
            <x v="3"/>
          </reference>
        </references>
      </pivotArea>
    </format>
    <format dxfId="9">
      <pivotArea field="5" grandCol="1" collapsedLevelsAreSubtotals="1" axis="axisRow" fieldPosition="0">
        <references count="1">
          <reference field="5" count="1">
            <x v="6"/>
          </reference>
        </references>
      </pivotArea>
    </format>
    <format dxfId="8">
      <pivotArea field="14" grandRow="1" outline="0" collapsedLevelsAreSubtotals="1" axis="axisCol" fieldPosition="0">
        <references count="1">
          <reference field="14" count="1" selected="0">
            <x v="0"/>
          </reference>
        </references>
      </pivotArea>
    </format>
    <format dxfId="7">
      <pivotArea field="14" grandRow="1" outline="0" collapsedLevelsAreSubtotals="1" axis="axisCol" fieldPosition="0">
        <references count="1">
          <reference field="14" count="1" selected="0">
            <x v="2"/>
          </reference>
        </references>
      </pivotArea>
    </format>
    <format dxfId="6">
      <pivotArea grandRow="1" grandCol="1" outline="0" collapsedLevelsAreSubtotals="1" fieldPosition="0"/>
    </format>
    <format dxfId="5">
      <pivotArea field="5" type="button" dataOnly="0" labelOnly="1" outline="0" axis="axisRow" fieldPosition="0"/>
    </format>
    <format dxfId="4">
      <pivotArea dataOnly="0" labelOnly="1" fieldPosition="0">
        <references count="1">
          <reference field="14" count="7">
            <x v="0"/>
            <x v="1"/>
            <x v="2"/>
            <x v="3"/>
            <x v="4"/>
            <x v="5"/>
            <x v="6"/>
          </reference>
        </references>
      </pivotArea>
    </format>
    <format dxfId="3">
      <pivotArea dataOnly="0" labelOnly="1" grandCol="1" outline="0" fieldPosition="0"/>
    </format>
    <format dxfId="2">
      <pivotArea field="5" type="button" dataOnly="0" labelOnly="1" outline="0" axis="axisRow" fieldPosition="0"/>
    </format>
    <format dxfId="1">
      <pivotArea dataOnly="0" labelOnly="1" fieldPosition="0">
        <references count="1">
          <reference field="14" count="7">
            <x v="0"/>
            <x v="1"/>
            <x v="2"/>
            <x v="3"/>
            <x v="4"/>
            <x v="5"/>
            <x v="6"/>
          </reference>
        </references>
      </pivotArea>
    </format>
    <format dxfId="0">
      <pivotArea dataOnly="0" labelOnly="1" grandCol="1" outline="0" fieldPosition="0"/>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0000000-0007-0000-0900-000000000000}" name="Tabla dinámica9" cacheId="0" applyNumberFormats="0" applyBorderFormats="0" applyFontFormats="0" applyPatternFormats="0" applyAlignmentFormats="0" applyWidthHeightFormats="1" dataCaption="Valores" updatedVersion="6" minRefreshableVersion="3" showCalcMbrs="0" useAutoFormatting="1" itemPrintTitles="1" createdVersion="3" indent="0" outline="1" outlineData="1" multipleFieldFilters="0" chartFormat="5">
  <location ref="A4:C11" firstHeaderRow="1" firstDataRow="2" firstDataCol="1" rowPageCount="2" colPageCount="1"/>
  <pivotFields count="99">
    <pivotField dataField="1" showAll="0">
      <items count="73">
        <item x="18"/>
        <item x="7"/>
        <item x="8"/>
        <item x="19"/>
        <item x="1"/>
        <item x="20"/>
        <item x="21"/>
        <item x="22"/>
        <item x="0"/>
        <item x="67"/>
        <item x="68"/>
        <item x="23"/>
        <item x="24"/>
        <item x="25"/>
        <item x="26"/>
        <item x="2"/>
        <item x="27"/>
        <item x="28"/>
        <item x="29"/>
        <item x="3"/>
        <item x="4"/>
        <item x="5"/>
        <item x="6"/>
        <item x="30"/>
        <item x="9"/>
        <item x="31"/>
        <item x="32"/>
        <item x="33"/>
        <item x="34"/>
        <item x="35"/>
        <item x="36"/>
        <item x="37"/>
        <item x="38"/>
        <item x="39"/>
        <item x="40"/>
        <item x="41"/>
        <item x="42"/>
        <item x="43"/>
        <item x="44"/>
        <item x="45"/>
        <item x="46"/>
        <item x="47"/>
        <item x="48"/>
        <item x="10"/>
        <item x="49"/>
        <item x="50"/>
        <item x="11"/>
        <item x="12"/>
        <item x="13"/>
        <item x="51"/>
        <item x="52"/>
        <item x="53"/>
        <item x="14"/>
        <item x="54"/>
        <item x="55"/>
        <item x="56"/>
        <item x="57"/>
        <item x="58"/>
        <item x="59"/>
        <item x="60"/>
        <item x="15"/>
        <item x="61"/>
        <item x="62"/>
        <item x="63"/>
        <item x="64"/>
        <item x="65"/>
        <item x="69"/>
        <item x="70"/>
        <item x="16"/>
        <item x="71"/>
        <item x="17"/>
        <item x="6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5"/>
        <item x="4"/>
        <item x="12"/>
        <item x="10"/>
        <item x="8"/>
        <item x="7"/>
        <item x="6"/>
        <item x="9"/>
        <item x="11"/>
        <item x="3"/>
        <item x="13"/>
        <item x="1"/>
        <item x="2"/>
        <item h="1" x="0"/>
        <item t="default"/>
      </items>
    </pivotField>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4">
        <item x="1"/>
        <item x="2"/>
        <item x="0"/>
        <item t="default"/>
      </items>
    </pivotField>
    <pivotField showAll="0"/>
    <pivotField showAll="0"/>
    <pivotField axis="axisPage"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s>
  <rowFields count="1">
    <field x="29"/>
  </rowFields>
  <rowItems count="6">
    <i>
      <x/>
    </i>
    <i>
      <x v="1"/>
    </i>
    <i>
      <x v="2"/>
    </i>
    <i>
      <x v="7"/>
    </i>
    <i>
      <x v="9"/>
    </i>
    <i t="grand">
      <x/>
    </i>
  </rowItems>
  <colFields count="1">
    <field x="-2"/>
  </colFields>
  <colItems count="2">
    <i>
      <x/>
    </i>
    <i i="1">
      <x v="1"/>
    </i>
  </colItems>
  <pageFields count="2">
    <pageField fld="85" item="2" hier="-1"/>
    <pageField fld="88" item="0" hier="-1"/>
  </pageFields>
  <dataFields count="2">
    <dataField name="Cuenta de Número petición2" fld="0" subtotal="count" showDataAs="percentOfCol" baseField="0" baseItem="0" numFmtId="10"/>
    <dataField name="Cuenta de Número petición" fld="0" subtotal="count" baseField="0" baseItem="0"/>
  </dataFields>
  <chartFormats count="2">
    <chartFormat chart="0" format="0" series="1">
      <pivotArea type="data" outline="0" fieldPosition="0">
        <references count="1">
          <reference field="4294967294" count="1" selected="0">
            <x v="1"/>
          </reference>
        </references>
      </pivotArea>
    </chartFormat>
    <chartFormat chart="0"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9.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ivotTable" Target="../pivotTables/pivotTable11.xml"/><Relationship Id="rId1" Type="http://schemas.openxmlformats.org/officeDocument/2006/relationships/pivotTable" Target="../pivotTables/pivotTable10.xml"/></Relationships>
</file>

<file path=xl/worksheets/_rels/sheet12.xml.rels><?xml version="1.0" encoding="UTF-8" standalone="yes"?>
<Relationships xmlns="http://schemas.openxmlformats.org/package/2006/relationships"><Relationship Id="rId1" Type="http://schemas.openxmlformats.org/officeDocument/2006/relationships/pivotTable" Target="../pivotTables/pivotTable1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7.xm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U143"/>
  <sheetViews>
    <sheetView topLeftCell="A9" workbookViewId="0">
      <selection activeCell="A9" sqref="A9:CU143"/>
    </sheetView>
  </sheetViews>
  <sheetFormatPr baseColWidth="10" defaultRowHeight="15" x14ac:dyDescent="0.25"/>
  <sheetData>
    <row r="1" spans="1:99" x14ac:dyDescent="0.25">
      <c r="A1" t="s">
        <v>0</v>
      </c>
    </row>
    <row r="2" spans="1:99" x14ac:dyDescent="0.25">
      <c r="A2" t="s">
        <v>1</v>
      </c>
    </row>
    <row r="4" spans="1:99" x14ac:dyDescent="0.25">
      <c r="A4" t="s">
        <v>2</v>
      </c>
    </row>
    <row r="5" spans="1:99" x14ac:dyDescent="0.25">
      <c r="A5" t="s">
        <v>3</v>
      </c>
    </row>
    <row r="6" spans="1:99" x14ac:dyDescent="0.25">
      <c r="A6" t="s">
        <v>4</v>
      </c>
    </row>
    <row r="9" spans="1:99" x14ac:dyDescent="0.25">
      <c r="A9" t="s">
        <v>5</v>
      </c>
      <c r="B9" t="s">
        <v>6</v>
      </c>
      <c r="C9" t="s">
        <v>7</v>
      </c>
      <c r="D9" t="s">
        <v>8</v>
      </c>
      <c r="E9" t="s">
        <v>9</v>
      </c>
      <c r="F9" t="s">
        <v>10</v>
      </c>
      <c r="G9" t="s">
        <v>11</v>
      </c>
      <c r="H9" t="s">
        <v>12</v>
      </c>
      <c r="I9" t="s">
        <v>13</v>
      </c>
      <c r="J9" t="s">
        <v>14</v>
      </c>
      <c r="K9" t="s">
        <v>15</v>
      </c>
      <c r="L9" t="s">
        <v>16</v>
      </c>
      <c r="M9" t="s">
        <v>17</v>
      </c>
      <c r="N9" t="s">
        <v>18</v>
      </c>
      <c r="O9" t="s">
        <v>19</v>
      </c>
      <c r="P9" t="s">
        <v>20</v>
      </c>
      <c r="Q9" t="s">
        <v>21</v>
      </c>
      <c r="R9" t="s">
        <v>22</v>
      </c>
      <c r="S9" t="s">
        <v>23</v>
      </c>
      <c r="T9" t="s">
        <v>24</v>
      </c>
      <c r="U9" t="s">
        <v>25</v>
      </c>
      <c r="V9" t="s">
        <v>26</v>
      </c>
      <c r="W9" t="s">
        <v>27</v>
      </c>
      <c r="X9" t="s">
        <v>28</v>
      </c>
      <c r="Y9" t="s">
        <v>29</v>
      </c>
      <c r="Z9" t="s">
        <v>30</v>
      </c>
      <c r="AA9" t="s">
        <v>31</v>
      </c>
      <c r="AB9" t="s">
        <v>32</v>
      </c>
      <c r="AC9" t="s">
        <v>33</v>
      </c>
      <c r="AD9" t="s">
        <v>34</v>
      </c>
      <c r="AE9" t="s">
        <v>35</v>
      </c>
      <c r="AF9" t="s">
        <v>36</v>
      </c>
      <c r="AG9" t="s">
        <v>37</v>
      </c>
      <c r="AH9" t="s">
        <v>38</v>
      </c>
      <c r="AI9" t="s">
        <v>39</v>
      </c>
      <c r="AJ9" t="s">
        <v>40</v>
      </c>
      <c r="AK9" t="s">
        <v>41</v>
      </c>
      <c r="AL9" t="s">
        <v>42</v>
      </c>
      <c r="AM9" t="s">
        <v>43</v>
      </c>
      <c r="AN9" t="s">
        <v>44</v>
      </c>
      <c r="AO9" t="s">
        <v>45</v>
      </c>
      <c r="AP9" t="s">
        <v>46</v>
      </c>
      <c r="AQ9" t="s">
        <v>47</v>
      </c>
      <c r="AR9" t="s">
        <v>48</v>
      </c>
      <c r="AS9" t="s">
        <v>49</v>
      </c>
      <c r="AT9" t="s">
        <v>50</v>
      </c>
      <c r="AU9" t="s">
        <v>51</v>
      </c>
      <c r="AV9" t="s">
        <v>52</v>
      </c>
      <c r="AW9" t="s">
        <v>53</v>
      </c>
      <c r="AX9" t="s">
        <v>54</v>
      </c>
      <c r="AY9" t="s">
        <v>55</v>
      </c>
      <c r="AZ9" t="s">
        <v>56</v>
      </c>
      <c r="BA9" t="s">
        <v>57</v>
      </c>
      <c r="BB9" t="s">
        <v>58</v>
      </c>
      <c r="BC9" t="s">
        <v>59</v>
      </c>
      <c r="BD9" t="s">
        <v>60</v>
      </c>
      <c r="BE9" t="s">
        <v>61</v>
      </c>
      <c r="BF9" t="s">
        <v>62</v>
      </c>
      <c r="BG9" t="s">
        <v>63</v>
      </c>
      <c r="BH9" t="s">
        <v>64</v>
      </c>
      <c r="BI9" t="s">
        <v>65</v>
      </c>
      <c r="BJ9" t="s">
        <v>66</v>
      </c>
      <c r="BK9" t="s">
        <v>67</v>
      </c>
      <c r="BL9" t="s">
        <v>68</v>
      </c>
      <c r="BM9" t="s">
        <v>69</v>
      </c>
      <c r="BN9" t="s">
        <v>70</v>
      </c>
      <c r="BO9" t="s">
        <v>71</v>
      </c>
      <c r="BP9" t="s">
        <v>72</v>
      </c>
      <c r="BQ9" t="s">
        <v>73</v>
      </c>
      <c r="BR9" t="s">
        <v>74</v>
      </c>
      <c r="BS9" t="s">
        <v>75</v>
      </c>
      <c r="BT9" t="s">
        <v>76</v>
      </c>
      <c r="BU9" t="s">
        <v>77</v>
      </c>
      <c r="BV9" t="s">
        <v>78</v>
      </c>
      <c r="BW9" t="s">
        <v>79</v>
      </c>
      <c r="BX9" t="s">
        <v>80</v>
      </c>
      <c r="BY9" t="s">
        <v>81</v>
      </c>
      <c r="BZ9" t="s">
        <v>82</v>
      </c>
      <c r="CA9" t="s">
        <v>83</v>
      </c>
      <c r="CB9" t="s">
        <v>84</v>
      </c>
      <c r="CC9" t="s">
        <v>85</v>
      </c>
      <c r="CD9" t="s">
        <v>86</v>
      </c>
      <c r="CE9" t="s">
        <v>87</v>
      </c>
      <c r="CF9" t="s">
        <v>88</v>
      </c>
      <c r="CG9" t="s">
        <v>89</v>
      </c>
      <c r="CH9" t="s">
        <v>90</v>
      </c>
      <c r="CI9" t="s">
        <v>91</v>
      </c>
      <c r="CJ9" t="s">
        <v>92</v>
      </c>
      <c r="CK9" t="s">
        <v>93</v>
      </c>
      <c r="CL9" t="s">
        <v>94</v>
      </c>
      <c r="CM9" t="s">
        <v>95</v>
      </c>
      <c r="CN9" t="s">
        <v>96</v>
      </c>
      <c r="CO9" t="s">
        <v>97</v>
      </c>
      <c r="CP9" t="s">
        <v>98</v>
      </c>
      <c r="CQ9" t="s">
        <v>99</v>
      </c>
      <c r="CR9" t="s">
        <v>100</v>
      </c>
      <c r="CS9" t="s">
        <v>101</v>
      </c>
      <c r="CT9" t="s">
        <v>102</v>
      </c>
      <c r="CU9" t="s">
        <v>103</v>
      </c>
    </row>
    <row r="10" spans="1:99" x14ac:dyDescent="0.25">
      <c r="A10">
        <v>43332020</v>
      </c>
      <c r="B10" t="s">
        <v>220</v>
      </c>
      <c r="C10" t="s">
        <v>104</v>
      </c>
      <c r="D10" t="s">
        <v>255</v>
      </c>
      <c r="E10" t="s">
        <v>165</v>
      </c>
      <c r="F10" t="s">
        <v>634</v>
      </c>
      <c r="H10" t="s">
        <v>256</v>
      </c>
      <c r="I10" t="s">
        <v>173</v>
      </c>
      <c r="J10" t="s">
        <v>635</v>
      </c>
      <c r="K10" t="s">
        <v>636</v>
      </c>
      <c r="L10" t="s">
        <v>107</v>
      </c>
      <c r="N10" t="s">
        <v>128</v>
      </c>
      <c r="O10" t="s">
        <v>175</v>
      </c>
      <c r="P10" t="s">
        <v>111</v>
      </c>
      <c r="Q10" t="s">
        <v>112</v>
      </c>
      <c r="R10" t="s">
        <v>112</v>
      </c>
      <c r="S10" t="s">
        <v>637</v>
      </c>
      <c r="T10" t="s">
        <v>170</v>
      </c>
      <c r="V10" t="s">
        <v>114</v>
      </c>
      <c r="W10" t="s">
        <v>115</v>
      </c>
      <c r="X10" t="s">
        <v>114</v>
      </c>
      <c r="AA10" t="s">
        <v>114</v>
      </c>
      <c r="AG10">
        <v>4</v>
      </c>
      <c r="AH10" s="3">
        <v>-7413023293018340</v>
      </c>
      <c r="AI10" s="3">
        <v>4672509694663450</v>
      </c>
      <c r="AL10" s="1">
        <v>43839</v>
      </c>
      <c r="AM10" s="1">
        <v>43840</v>
      </c>
      <c r="AN10" s="2">
        <v>43839.747465277775</v>
      </c>
      <c r="AO10" s="1">
        <v>43840</v>
      </c>
      <c r="AQ10" t="s">
        <v>116</v>
      </c>
      <c r="AR10" t="s">
        <v>116</v>
      </c>
      <c r="AS10" t="s">
        <v>116</v>
      </c>
      <c r="AT10" t="s">
        <v>116</v>
      </c>
      <c r="AU10" t="s">
        <v>116</v>
      </c>
      <c r="AV10" t="s">
        <v>116</v>
      </c>
      <c r="AW10" s="2">
        <v>43860</v>
      </c>
      <c r="AX10">
        <v>0</v>
      </c>
      <c r="AZ10" t="s">
        <v>116</v>
      </c>
      <c r="BA10" s="2">
        <v>43879.69972222222</v>
      </c>
      <c r="BB10" s="2">
        <v>43879.699675925927</v>
      </c>
      <c r="BC10">
        <v>28</v>
      </c>
      <c r="BD10">
        <v>13</v>
      </c>
      <c r="BE10" t="s">
        <v>117</v>
      </c>
      <c r="BF10" t="s">
        <v>15</v>
      </c>
      <c r="BG10" s="1">
        <v>43843</v>
      </c>
      <c r="BH10">
        <v>1</v>
      </c>
      <c r="BI10">
        <v>26</v>
      </c>
      <c r="BJ10" t="s">
        <v>638</v>
      </c>
      <c r="BK10" t="s">
        <v>638</v>
      </c>
      <c r="BN10" t="s">
        <v>152</v>
      </c>
      <c r="BO10" t="s">
        <v>639</v>
      </c>
      <c r="BP10" t="s">
        <v>119</v>
      </c>
      <c r="BR10" t="s">
        <v>153</v>
      </c>
      <c r="CC10" t="s">
        <v>114</v>
      </c>
      <c r="CD10" t="s">
        <v>114</v>
      </c>
      <c r="CG10">
        <v>1</v>
      </c>
      <c r="CH10" t="s">
        <v>162</v>
      </c>
      <c r="CI10" t="s">
        <v>134</v>
      </c>
      <c r="CK10" t="s">
        <v>123</v>
      </c>
      <c r="CL10" t="s">
        <v>124</v>
      </c>
      <c r="CM10" t="s">
        <v>116</v>
      </c>
      <c r="CN10" t="s">
        <v>125</v>
      </c>
      <c r="CO10" t="s">
        <v>126</v>
      </c>
      <c r="CP10" t="s">
        <v>127</v>
      </c>
    </row>
    <row r="11" spans="1:99" x14ac:dyDescent="0.25">
      <c r="A11">
        <v>28862020</v>
      </c>
      <c r="B11" t="s">
        <v>220</v>
      </c>
      <c r="C11" t="s">
        <v>104</v>
      </c>
      <c r="D11" t="s">
        <v>255</v>
      </c>
      <c r="E11" t="s">
        <v>106</v>
      </c>
      <c r="F11" t="s">
        <v>330</v>
      </c>
      <c r="H11" t="s">
        <v>256</v>
      </c>
      <c r="I11" t="s">
        <v>183</v>
      </c>
      <c r="J11" t="s">
        <v>358</v>
      </c>
      <c r="K11" t="s">
        <v>331</v>
      </c>
      <c r="L11" t="s">
        <v>107</v>
      </c>
      <c r="M11" t="s">
        <v>299</v>
      </c>
      <c r="N11" t="s">
        <v>139</v>
      </c>
      <c r="O11" t="s">
        <v>147</v>
      </c>
      <c r="P11" t="s">
        <v>141</v>
      </c>
      <c r="Q11" t="s">
        <v>112</v>
      </c>
      <c r="R11" t="s">
        <v>112</v>
      </c>
      <c r="S11" t="s">
        <v>524</v>
      </c>
      <c r="T11" t="s">
        <v>170</v>
      </c>
      <c r="U11" t="s">
        <v>148</v>
      </c>
      <c r="V11" t="s">
        <v>114</v>
      </c>
      <c r="W11" t="s">
        <v>115</v>
      </c>
      <c r="X11" t="s">
        <v>114</v>
      </c>
      <c r="AA11" t="s">
        <v>114</v>
      </c>
      <c r="AC11" t="s">
        <v>525</v>
      </c>
      <c r="AL11" s="1">
        <v>43838</v>
      </c>
      <c r="AM11" s="1">
        <v>43839</v>
      </c>
      <c r="AN11" s="2">
        <v>43864.422800925924</v>
      </c>
      <c r="AO11" s="1">
        <v>43845</v>
      </c>
      <c r="AQ11" t="s">
        <v>116</v>
      </c>
      <c r="AR11" t="s">
        <v>116</v>
      </c>
      <c r="AS11" t="s">
        <v>116</v>
      </c>
      <c r="AT11" t="s">
        <v>116</v>
      </c>
      <c r="AU11" t="s">
        <v>116</v>
      </c>
      <c r="AV11" t="s">
        <v>116</v>
      </c>
      <c r="AW11" s="2">
        <v>43865</v>
      </c>
      <c r="AX11">
        <v>0</v>
      </c>
      <c r="AZ11" t="s">
        <v>116</v>
      </c>
      <c r="BA11" s="2">
        <v>43885.655127314814</v>
      </c>
      <c r="BB11" t="s">
        <v>116</v>
      </c>
      <c r="BC11">
        <v>29</v>
      </c>
      <c r="BD11">
        <v>14</v>
      </c>
      <c r="BE11" t="s">
        <v>142</v>
      </c>
      <c r="BF11" t="s">
        <v>15</v>
      </c>
      <c r="BG11" s="1">
        <v>43864</v>
      </c>
      <c r="BH11">
        <v>13</v>
      </c>
      <c r="BI11">
        <v>15</v>
      </c>
      <c r="BJ11" t="s">
        <v>529</v>
      </c>
      <c r="BK11" t="s">
        <v>529</v>
      </c>
      <c r="BL11" t="s">
        <v>118</v>
      </c>
      <c r="BM11" t="s">
        <v>118</v>
      </c>
      <c r="BN11" t="s">
        <v>15</v>
      </c>
      <c r="BO11" t="s">
        <v>333</v>
      </c>
      <c r="BP11" t="s">
        <v>119</v>
      </c>
      <c r="BR11" t="s">
        <v>362</v>
      </c>
      <c r="BU11" t="s">
        <v>363</v>
      </c>
      <c r="BX11" t="s">
        <v>287</v>
      </c>
      <c r="CC11" t="s">
        <v>115</v>
      </c>
      <c r="CD11" t="s">
        <v>115</v>
      </c>
      <c r="CG11">
        <v>2</v>
      </c>
      <c r="CH11" t="s">
        <v>121</v>
      </c>
      <c r="CI11" t="s">
        <v>156</v>
      </c>
      <c r="CK11" t="s">
        <v>123</v>
      </c>
      <c r="CL11" t="s">
        <v>124</v>
      </c>
      <c r="CM11" t="s">
        <v>116</v>
      </c>
      <c r="CN11" t="s">
        <v>125</v>
      </c>
      <c r="CO11" t="s">
        <v>126</v>
      </c>
      <c r="CP11" t="s">
        <v>127</v>
      </c>
    </row>
    <row r="12" spans="1:99" x14ac:dyDescent="0.25">
      <c r="A12">
        <v>28862020</v>
      </c>
      <c r="B12" t="s">
        <v>220</v>
      </c>
      <c r="C12" t="s">
        <v>104</v>
      </c>
      <c r="D12" t="s">
        <v>255</v>
      </c>
      <c r="E12" t="s">
        <v>106</v>
      </c>
      <c r="F12" t="s">
        <v>330</v>
      </c>
      <c r="H12" t="s">
        <v>256</v>
      </c>
      <c r="I12" t="s">
        <v>183</v>
      </c>
      <c r="J12" t="s">
        <v>358</v>
      </c>
      <c r="K12" t="s">
        <v>331</v>
      </c>
      <c r="L12" t="s">
        <v>107</v>
      </c>
      <c r="M12" t="s">
        <v>299</v>
      </c>
      <c r="N12" t="s">
        <v>139</v>
      </c>
      <c r="O12" t="s">
        <v>147</v>
      </c>
      <c r="P12" t="s">
        <v>112</v>
      </c>
      <c r="Q12" t="s">
        <v>242</v>
      </c>
      <c r="R12" t="s">
        <v>242</v>
      </c>
      <c r="S12" t="s">
        <v>524</v>
      </c>
      <c r="T12" t="s">
        <v>170</v>
      </c>
      <c r="U12" t="s">
        <v>148</v>
      </c>
      <c r="V12" t="s">
        <v>114</v>
      </c>
      <c r="W12" t="s">
        <v>115</v>
      </c>
      <c r="X12" t="s">
        <v>114</v>
      </c>
      <c r="AA12" t="s">
        <v>114</v>
      </c>
      <c r="AC12" t="s">
        <v>525</v>
      </c>
      <c r="AL12" s="1">
        <v>43838</v>
      </c>
      <c r="AM12" s="1">
        <v>43839</v>
      </c>
      <c r="AN12" s="2">
        <v>43885.655127314814</v>
      </c>
      <c r="AO12" s="1">
        <v>43845</v>
      </c>
      <c r="AQ12" t="s">
        <v>116</v>
      </c>
      <c r="AR12" t="s">
        <v>116</v>
      </c>
      <c r="AS12" t="s">
        <v>116</v>
      </c>
      <c r="AT12" t="s">
        <v>116</v>
      </c>
      <c r="AU12" t="s">
        <v>116</v>
      </c>
      <c r="AV12" t="s">
        <v>116</v>
      </c>
      <c r="AW12" s="2">
        <v>43865</v>
      </c>
      <c r="AX12">
        <v>0</v>
      </c>
      <c r="AZ12" t="s">
        <v>116</v>
      </c>
      <c r="BA12" s="2">
        <v>43886.65053240741</v>
      </c>
      <c r="BB12" t="s">
        <v>116</v>
      </c>
      <c r="BC12">
        <v>30</v>
      </c>
      <c r="BD12">
        <v>15</v>
      </c>
      <c r="BE12" t="s">
        <v>229</v>
      </c>
      <c r="BF12" t="s">
        <v>15</v>
      </c>
      <c r="BG12" s="1">
        <v>43846</v>
      </c>
      <c r="BH12">
        <v>1</v>
      </c>
      <c r="BI12">
        <v>28</v>
      </c>
      <c r="BJ12" t="s">
        <v>533</v>
      </c>
      <c r="BK12" t="s">
        <v>533</v>
      </c>
      <c r="BL12" t="s">
        <v>118</v>
      </c>
      <c r="BM12" t="s">
        <v>118</v>
      </c>
      <c r="BN12" t="s">
        <v>15</v>
      </c>
      <c r="BO12" t="s">
        <v>333</v>
      </c>
      <c r="BP12" t="s">
        <v>119</v>
      </c>
      <c r="BR12" t="s">
        <v>362</v>
      </c>
      <c r="BU12" t="s">
        <v>363</v>
      </c>
      <c r="BX12" t="s">
        <v>287</v>
      </c>
      <c r="CC12" t="s">
        <v>115</v>
      </c>
      <c r="CD12" t="s">
        <v>115</v>
      </c>
      <c r="CG12">
        <v>4</v>
      </c>
      <c r="CH12" t="s">
        <v>121</v>
      </c>
      <c r="CI12" t="s">
        <v>156</v>
      </c>
      <c r="CK12" t="s">
        <v>123</v>
      </c>
      <c r="CL12" t="s">
        <v>124</v>
      </c>
      <c r="CM12" t="s">
        <v>116</v>
      </c>
      <c r="CN12" t="s">
        <v>125</v>
      </c>
      <c r="CO12" t="s">
        <v>126</v>
      </c>
      <c r="CP12" t="s">
        <v>127</v>
      </c>
    </row>
    <row r="13" spans="1:99" x14ac:dyDescent="0.25">
      <c r="A13">
        <v>98682020</v>
      </c>
      <c r="B13" t="s">
        <v>220</v>
      </c>
      <c r="C13" t="s">
        <v>104</v>
      </c>
      <c r="D13" t="s">
        <v>255</v>
      </c>
      <c r="E13" t="s">
        <v>106</v>
      </c>
      <c r="F13" t="s">
        <v>330</v>
      </c>
      <c r="K13" t="s">
        <v>331</v>
      </c>
      <c r="L13" t="s">
        <v>107</v>
      </c>
      <c r="N13" t="s">
        <v>128</v>
      </c>
      <c r="O13" t="s">
        <v>213</v>
      </c>
      <c r="P13" t="s">
        <v>141</v>
      </c>
      <c r="R13" t="s">
        <v>141</v>
      </c>
      <c r="S13" t="s">
        <v>667</v>
      </c>
      <c r="V13" t="s">
        <v>114</v>
      </c>
      <c r="W13" t="s">
        <v>115</v>
      </c>
      <c r="X13" t="s">
        <v>114</v>
      </c>
      <c r="AA13" t="s">
        <v>114</v>
      </c>
      <c r="AC13" t="s">
        <v>305</v>
      </c>
      <c r="AL13" s="1">
        <v>43850</v>
      </c>
      <c r="AM13" s="1">
        <v>43851</v>
      </c>
      <c r="AN13" s="2">
        <v>43865.381215277775</v>
      </c>
      <c r="AO13" s="1">
        <v>43854</v>
      </c>
      <c r="AQ13" t="s">
        <v>116</v>
      </c>
      <c r="AR13" t="s">
        <v>116</v>
      </c>
      <c r="AS13" t="s">
        <v>116</v>
      </c>
      <c r="AT13" t="s">
        <v>116</v>
      </c>
      <c r="AU13" t="s">
        <v>116</v>
      </c>
      <c r="AV13" t="s">
        <v>116</v>
      </c>
      <c r="AW13" s="2">
        <v>43895</v>
      </c>
      <c r="AX13">
        <v>5</v>
      </c>
      <c r="AZ13" t="s">
        <v>116</v>
      </c>
      <c r="BA13" t="s">
        <v>116</v>
      </c>
      <c r="BB13" t="s">
        <v>116</v>
      </c>
      <c r="BC13">
        <v>27</v>
      </c>
      <c r="BD13">
        <v>0</v>
      </c>
      <c r="BE13" t="s">
        <v>142</v>
      </c>
      <c r="BF13" t="s">
        <v>15</v>
      </c>
      <c r="BG13" s="1">
        <v>43894</v>
      </c>
      <c r="BH13">
        <v>28</v>
      </c>
      <c r="BI13">
        <v>0</v>
      </c>
      <c r="BN13" t="s">
        <v>152</v>
      </c>
      <c r="BO13" t="s">
        <v>333</v>
      </c>
      <c r="BP13" t="s">
        <v>119</v>
      </c>
      <c r="BR13" t="s">
        <v>153</v>
      </c>
      <c r="CC13" t="s">
        <v>114</v>
      </c>
      <c r="CD13" t="s">
        <v>114</v>
      </c>
      <c r="CG13">
        <v>3</v>
      </c>
      <c r="CH13" t="s">
        <v>121</v>
      </c>
      <c r="CI13" t="s">
        <v>134</v>
      </c>
      <c r="CJ13" t="s">
        <v>135</v>
      </c>
      <c r="CK13" t="s">
        <v>123</v>
      </c>
      <c r="CL13" t="s">
        <v>116</v>
      </c>
      <c r="CM13" t="s">
        <v>214</v>
      </c>
      <c r="CN13" t="s">
        <v>125</v>
      </c>
      <c r="CO13" t="s">
        <v>138</v>
      </c>
      <c r="CP13" t="s">
        <v>138</v>
      </c>
    </row>
    <row r="14" spans="1:99" x14ac:dyDescent="0.25">
      <c r="A14">
        <v>120972020</v>
      </c>
      <c r="B14" t="s">
        <v>220</v>
      </c>
      <c r="C14" t="s">
        <v>104</v>
      </c>
      <c r="D14" t="s">
        <v>255</v>
      </c>
      <c r="E14" t="s">
        <v>106</v>
      </c>
      <c r="F14" t="s">
        <v>330</v>
      </c>
      <c r="H14" t="s">
        <v>256</v>
      </c>
      <c r="I14" t="s">
        <v>257</v>
      </c>
      <c r="J14" t="s">
        <v>258</v>
      </c>
      <c r="K14" t="s">
        <v>331</v>
      </c>
      <c r="L14" t="s">
        <v>107</v>
      </c>
      <c r="N14" t="s">
        <v>128</v>
      </c>
      <c r="O14" t="s">
        <v>110</v>
      </c>
      <c r="P14" t="s">
        <v>141</v>
      </c>
      <c r="Q14" t="s">
        <v>112</v>
      </c>
      <c r="R14" t="s">
        <v>112</v>
      </c>
      <c r="S14" t="s">
        <v>329</v>
      </c>
      <c r="T14" t="s">
        <v>113</v>
      </c>
      <c r="V14" t="s">
        <v>114</v>
      </c>
      <c r="W14" t="s">
        <v>114</v>
      </c>
      <c r="X14" t="s">
        <v>114</v>
      </c>
      <c r="AA14" t="s">
        <v>114</v>
      </c>
      <c r="AH14" s="3">
        <v>-741050947</v>
      </c>
      <c r="AI14" s="3">
        <v>46595508</v>
      </c>
      <c r="AL14" s="1">
        <v>43853</v>
      </c>
      <c r="AM14" s="1">
        <v>43854</v>
      </c>
      <c r="AN14" s="2">
        <v>43865.360798611109</v>
      </c>
      <c r="AO14" s="1">
        <v>43857</v>
      </c>
      <c r="AQ14" t="s">
        <v>116</v>
      </c>
      <c r="AR14" t="s">
        <v>116</v>
      </c>
      <c r="AS14" t="s">
        <v>116</v>
      </c>
      <c r="AT14" t="s">
        <v>116</v>
      </c>
      <c r="AU14" t="s">
        <v>116</v>
      </c>
      <c r="AV14" t="s">
        <v>116</v>
      </c>
      <c r="AW14" s="2">
        <v>43875</v>
      </c>
      <c r="AX14">
        <v>2</v>
      </c>
      <c r="AZ14" t="s">
        <v>116</v>
      </c>
      <c r="BA14" s="2">
        <v>43874.663645833331</v>
      </c>
      <c r="BB14" t="s">
        <v>116</v>
      </c>
      <c r="BC14">
        <v>14</v>
      </c>
      <c r="BD14">
        <v>0</v>
      </c>
      <c r="BE14" t="s">
        <v>142</v>
      </c>
      <c r="BF14" t="s">
        <v>15</v>
      </c>
      <c r="BG14" s="1">
        <v>43874</v>
      </c>
      <c r="BH14">
        <v>13</v>
      </c>
      <c r="BI14">
        <v>0</v>
      </c>
      <c r="BJ14" t="s">
        <v>332</v>
      </c>
      <c r="BK14" t="s">
        <v>332</v>
      </c>
      <c r="BN14" t="s">
        <v>152</v>
      </c>
      <c r="BO14" t="s">
        <v>333</v>
      </c>
      <c r="BP14" t="s">
        <v>119</v>
      </c>
      <c r="BR14" t="s">
        <v>153</v>
      </c>
      <c r="CC14" t="s">
        <v>114</v>
      </c>
      <c r="CD14" t="s">
        <v>114</v>
      </c>
      <c r="CG14">
        <v>2</v>
      </c>
      <c r="CH14" t="s">
        <v>121</v>
      </c>
      <c r="CI14" t="s">
        <v>134</v>
      </c>
      <c r="CK14" t="s">
        <v>123</v>
      </c>
      <c r="CL14" t="s">
        <v>143</v>
      </c>
      <c r="CM14" t="s">
        <v>116</v>
      </c>
      <c r="CN14" t="s">
        <v>144</v>
      </c>
      <c r="CO14" t="s">
        <v>126</v>
      </c>
      <c r="CP14" t="s">
        <v>127</v>
      </c>
    </row>
    <row r="15" spans="1:99" x14ac:dyDescent="0.25">
      <c r="A15">
        <v>120982020</v>
      </c>
      <c r="B15" t="s">
        <v>220</v>
      </c>
      <c r="C15" t="s">
        <v>104</v>
      </c>
      <c r="D15" t="s">
        <v>255</v>
      </c>
      <c r="E15" t="s">
        <v>106</v>
      </c>
      <c r="F15" t="s">
        <v>330</v>
      </c>
      <c r="H15" t="s">
        <v>256</v>
      </c>
      <c r="I15" t="s">
        <v>257</v>
      </c>
      <c r="J15" t="s">
        <v>258</v>
      </c>
      <c r="K15" t="s">
        <v>331</v>
      </c>
      <c r="L15" t="s">
        <v>107</v>
      </c>
      <c r="N15" t="s">
        <v>128</v>
      </c>
      <c r="O15" t="s">
        <v>110</v>
      </c>
      <c r="P15" t="s">
        <v>141</v>
      </c>
      <c r="Q15" t="s">
        <v>112</v>
      </c>
      <c r="R15" t="s">
        <v>112</v>
      </c>
      <c r="S15" t="s">
        <v>329</v>
      </c>
      <c r="T15" t="s">
        <v>113</v>
      </c>
      <c r="V15" t="s">
        <v>114</v>
      </c>
      <c r="W15" t="s">
        <v>114</v>
      </c>
      <c r="X15" t="s">
        <v>114</v>
      </c>
      <c r="AA15" t="s">
        <v>114</v>
      </c>
      <c r="AH15" s="3">
        <v>-741050947</v>
      </c>
      <c r="AI15" s="3">
        <v>46595508</v>
      </c>
      <c r="AL15" s="1">
        <v>43853</v>
      </c>
      <c r="AM15" s="1">
        <v>43854</v>
      </c>
      <c r="AN15" s="2">
        <v>43865.336956018517</v>
      </c>
      <c r="AO15" s="1">
        <v>43857</v>
      </c>
      <c r="AQ15" t="s">
        <v>116</v>
      </c>
      <c r="AR15" t="s">
        <v>116</v>
      </c>
      <c r="AS15" t="s">
        <v>116</v>
      </c>
      <c r="AT15" t="s">
        <v>116</v>
      </c>
      <c r="AU15" t="s">
        <v>116</v>
      </c>
      <c r="AV15" t="s">
        <v>116</v>
      </c>
      <c r="AW15" s="2">
        <v>43875</v>
      </c>
      <c r="AX15">
        <v>2</v>
      </c>
      <c r="AZ15" t="s">
        <v>116</v>
      </c>
      <c r="BA15" s="2">
        <v>43874.661516203705</v>
      </c>
      <c r="BB15" t="s">
        <v>116</v>
      </c>
      <c r="BC15">
        <v>14</v>
      </c>
      <c r="BD15">
        <v>0</v>
      </c>
      <c r="BE15" t="s">
        <v>142</v>
      </c>
      <c r="BF15" t="s">
        <v>15</v>
      </c>
      <c r="BG15" s="1">
        <v>43874</v>
      </c>
      <c r="BH15">
        <v>13</v>
      </c>
      <c r="BI15">
        <v>0</v>
      </c>
      <c r="BJ15" t="s">
        <v>332</v>
      </c>
      <c r="BK15" t="s">
        <v>332</v>
      </c>
      <c r="BN15" t="s">
        <v>152</v>
      </c>
      <c r="BO15" t="s">
        <v>333</v>
      </c>
      <c r="BP15" t="s">
        <v>119</v>
      </c>
      <c r="BR15" t="s">
        <v>153</v>
      </c>
      <c r="CC15" t="s">
        <v>114</v>
      </c>
      <c r="CD15" t="s">
        <v>114</v>
      </c>
      <c r="CG15">
        <v>2</v>
      </c>
      <c r="CH15" t="s">
        <v>121</v>
      </c>
      <c r="CI15" t="s">
        <v>134</v>
      </c>
      <c r="CK15" t="s">
        <v>123</v>
      </c>
      <c r="CL15" t="s">
        <v>143</v>
      </c>
      <c r="CM15" t="s">
        <v>116</v>
      </c>
      <c r="CN15" t="s">
        <v>144</v>
      </c>
      <c r="CO15" t="s">
        <v>126</v>
      </c>
      <c r="CP15" t="s">
        <v>127</v>
      </c>
    </row>
    <row r="16" spans="1:99" x14ac:dyDescent="0.25">
      <c r="A16">
        <v>121002020</v>
      </c>
      <c r="B16" t="s">
        <v>220</v>
      </c>
      <c r="C16" t="s">
        <v>104</v>
      </c>
      <c r="D16" t="s">
        <v>255</v>
      </c>
      <c r="E16" t="s">
        <v>106</v>
      </c>
      <c r="F16" t="s">
        <v>330</v>
      </c>
      <c r="H16" t="s">
        <v>256</v>
      </c>
      <c r="I16" t="s">
        <v>257</v>
      </c>
      <c r="J16" t="s">
        <v>337</v>
      </c>
      <c r="K16" t="s">
        <v>331</v>
      </c>
      <c r="L16" t="s">
        <v>107</v>
      </c>
      <c r="N16" t="s">
        <v>128</v>
      </c>
      <c r="O16" t="s">
        <v>110</v>
      </c>
      <c r="P16" t="s">
        <v>141</v>
      </c>
      <c r="Q16" t="s">
        <v>112</v>
      </c>
      <c r="R16" t="s">
        <v>112</v>
      </c>
      <c r="S16" t="s">
        <v>329</v>
      </c>
      <c r="T16" t="s">
        <v>170</v>
      </c>
      <c r="V16" t="s">
        <v>114</v>
      </c>
      <c r="W16" t="s">
        <v>114</v>
      </c>
      <c r="X16" t="s">
        <v>114</v>
      </c>
      <c r="AA16" t="s">
        <v>114</v>
      </c>
      <c r="AC16" t="s">
        <v>336</v>
      </c>
      <c r="AH16" s="3">
        <v>-741050947</v>
      </c>
      <c r="AI16" s="3">
        <v>46595508</v>
      </c>
      <c r="AL16" s="1">
        <v>43853</v>
      </c>
      <c r="AM16" s="1">
        <v>43854</v>
      </c>
      <c r="AN16" s="2">
        <v>43865.317187499997</v>
      </c>
      <c r="AO16" s="1">
        <v>43857</v>
      </c>
      <c r="AQ16" t="s">
        <v>116</v>
      </c>
      <c r="AR16" t="s">
        <v>116</v>
      </c>
      <c r="AS16" t="s">
        <v>116</v>
      </c>
      <c r="AT16" t="s">
        <v>116</v>
      </c>
      <c r="AU16" t="s">
        <v>116</v>
      </c>
      <c r="AV16" t="s">
        <v>116</v>
      </c>
      <c r="AW16" s="2">
        <v>43875</v>
      </c>
      <c r="AX16">
        <v>2</v>
      </c>
      <c r="AZ16" t="s">
        <v>116</v>
      </c>
      <c r="BA16" s="2">
        <v>43874.660428240742</v>
      </c>
      <c r="BB16" t="s">
        <v>116</v>
      </c>
      <c r="BC16">
        <v>14</v>
      </c>
      <c r="BD16">
        <v>0</v>
      </c>
      <c r="BE16" t="s">
        <v>142</v>
      </c>
      <c r="BF16" t="s">
        <v>15</v>
      </c>
      <c r="BG16" s="1">
        <v>43874</v>
      </c>
      <c r="BH16">
        <v>13</v>
      </c>
      <c r="BI16">
        <v>0</v>
      </c>
      <c r="BJ16" t="s">
        <v>332</v>
      </c>
      <c r="BK16" t="s">
        <v>332</v>
      </c>
      <c r="BN16" t="s">
        <v>152</v>
      </c>
      <c r="BO16" t="s">
        <v>333</v>
      </c>
      <c r="BP16" t="s">
        <v>119</v>
      </c>
      <c r="BR16" t="s">
        <v>153</v>
      </c>
      <c r="CC16" t="s">
        <v>114</v>
      </c>
      <c r="CD16" t="s">
        <v>114</v>
      </c>
      <c r="CG16">
        <v>2</v>
      </c>
      <c r="CH16" t="s">
        <v>121</v>
      </c>
      <c r="CI16" t="s">
        <v>134</v>
      </c>
      <c r="CK16" t="s">
        <v>123</v>
      </c>
      <c r="CL16" t="s">
        <v>143</v>
      </c>
      <c r="CM16" t="s">
        <v>116</v>
      </c>
      <c r="CN16" t="s">
        <v>144</v>
      </c>
      <c r="CO16" t="s">
        <v>126</v>
      </c>
      <c r="CP16" t="s">
        <v>127</v>
      </c>
    </row>
    <row r="17" spans="1:97" x14ac:dyDescent="0.25">
      <c r="A17">
        <v>121042020</v>
      </c>
      <c r="B17" t="s">
        <v>220</v>
      </c>
      <c r="C17" t="s">
        <v>104</v>
      </c>
      <c r="D17" t="s">
        <v>255</v>
      </c>
      <c r="E17" t="s">
        <v>106</v>
      </c>
      <c r="F17" t="s">
        <v>330</v>
      </c>
      <c r="H17" t="s">
        <v>256</v>
      </c>
      <c r="I17" t="s">
        <v>257</v>
      </c>
      <c r="J17" t="s">
        <v>337</v>
      </c>
      <c r="K17" t="s">
        <v>331</v>
      </c>
      <c r="L17" t="s">
        <v>107</v>
      </c>
      <c r="N17" t="s">
        <v>128</v>
      </c>
      <c r="O17" t="s">
        <v>110</v>
      </c>
      <c r="P17" t="s">
        <v>141</v>
      </c>
      <c r="Q17" t="s">
        <v>112</v>
      </c>
      <c r="R17" t="s">
        <v>112</v>
      </c>
      <c r="S17" t="s">
        <v>329</v>
      </c>
      <c r="T17" t="s">
        <v>170</v>
      </c>
      <c r="V17" t="s">
        <v>114</v>
      </c>
      <c r="W17" t="s">
        <v>114</v>
      </c>
      <c r="X17" t="s">
        <v>114</v>
      </c>
      <c r="AA17" t="s">
        <v>114</v>
      </c>
      <c r="AC17" t="s">
        <v>338</v>
      </c>
      <c r="AH17" s="3">
        <v>-741050947</v>
      </c>
      <c r="AI17" s="3">
        <v>46595508</v>
      </c>
      <c r="AL17" s="1">
        <v>43853</v>
      </c>
      <c r="AM17" s="1">
        <v>43854</v>
      </c>
      <c r="AN17" s="2">
        <v>43865.316168981481</v>
      </c>
      <c r="AO17" s="1">
        <v>43854</v>
      </c>
      <c r="AQ17" t="s">
        <v>116</v>
      </c>
      <c r="AR17" t="s">
        <v>116</v>
      </c>
      <c r="AS17" t="s">
        <v>116</v>
      </c>
      <c r="AT17" t="s">
        <v>116</v>
      </c>
      <c r="AU17" t="s">
        <v>116</v>
      </c>
      <c r="AV17" t="s">
        <v>116</v>
      </c>
      <c r="AW17" s="2">
        <v>43874</v>
      </c>
      <c r="AX17">
        <v>1</v>
      </c>
      <c r="AZ17" t="s">
        <v>116</v>
      </c>
      <c r="BA17" s="2">
        <v>43874.657581018517</v>
      </c>
      <c r="BB17" t="s">
        <v>116</v>
      </c>
      <c r="BC17">
        <v>15</v>
      </c>
      <c r="BD17">
        <v>0</v>
      </c>
      <c r="BE17" t="s">
        <v>142</v>
      </c>
      <c r="BF17" t="s">
        <v>15</v>
      </c>
      <c r="BG17" s="1">
        <v>43873</v>
      </c>
      <c r="BH17">
        <v>13</v>
      </c>
      <c r="BI17">
        <v>1</v>
      </c>
      <c r="BJ17" t="s">
        <v>332</v>
      </c>
      <c r="BK17" t="s">
        <v>332</v>
      </c>
      <c r="BN17" t="s">
        <v>152</v>
      </c>
      <c r="BO17" t="s">
        <v>333</v>
      </c>
      <c r="BP17" t="s">
        <v>119</v>
      </c>
      <c r="BR17" t="s">
        <v>153</v>
      </c>
      <c r="CC17" t="s">
        <v>114</v>
      </c>
      <c r="CD17" t="s">
        <v>114</v>
      </c>
      <c r="CG17">
        <v>2</v>
      </c>
      <c r="CH17" t="s">
        <v>121</v>
      </c>
      <c r="CI17" t="s">
        <v>134</v>
      </c>
      <c r="CK17" t="s">
        <v>123</v>
      </c>
      <c r="CL17" t="s">
        <v>143</v>
      </c>
      <c r="CM17" t="s">
        <v>116</v>
      </c>
      <c r="CN17" t="s">
        <v>144</v>
      </c>
      <c r="CO17" t="s">
        <v>126</v>
      </c>
      <c r="CP17" t="s">
        <v>127</v>
      </c>
    </row>
    <row r="18" spans="1:97" x14ac:dyDescent="0.25">
      <c r="A18">
        <v>5832020</v>
      </c>
      <c r="B18" t="s">
        <v>220</v>
      </c>
      <c r="C18" t="s">
        <v>104</v>
      </c>
      <c r="D18" t="s">
        <v>255</v>
      </c>
      <c r="E18" t="s">
        <v>106</v>
      </c>
      <c r="F18" t="s">
        <v>197</v>
      </c>
      <c r="H18" t="s">
        <v>256</v>
      </c>
      <c r="I18" t="s">
        <v>257</v>
      </c>
      <c r="J18" t="s">
        <v>337</v>
      </c>
      <c r="K18" t="s">
        <v>317</v>
      </c>
      <c r="L18" t="s">
        <v>107</v>
      </c>
      <c r="M18" t="s">
        <v>190</v>
      </c>
      <c r="N18" t="s">
        <v>109</v>
      </c>
      <c r="O18" t="s">
        <v>147</v>
      </c>
      <c r="P18" t="s">
        <v>141</v>
      </c>
      <c r="Q18" t="s">
        <v>112</v>
      </c>
      <c r="R18" t="s">
        <v>112</v>
      </c>
      <c r="S18" t="s">
        <v>650</v>
      </c>
      <c r="T18" t="s">
        <v>113</v>
      </c>
      <c r="U18" t="s">
        <v>191</v>
      </c>
      <c r="V18" t="s">
        <v>114</v>
      </c>
      <c r="W18" t="s">
        <v>115</v>
      </c>
      <c r="X18" t="s">
        <v>114</v>
      </c>
      <c r="AA18" t="s">
        <v>114</v>
      </c>
      <c r="AC18" t="s">
        <v>651</v>
      </c>
      <c r="AL18" s="1">
        <v>43833</v>
      </c>
      <c r="AM18" s="1">
        <v>43837</v>
      </c>
      <c r="AN18" s="2">
        <v>43833.45244212963</v>
      </c>
      <c r="AO18" s="1">
        <v>43837</v>
      </c>
      <c r="AP18" t="s">
        <v>652</v>
      </c>
      <c r="AQ18" s="1">
        <v>43822</v>
      </c>
      <c r="AR18" t="s">
        <v>116</v>
      </c>
      <c r="AS18" t="s">
        <v>116</v>
      </c>
      <c r="AT18" t="s">
        <v>116</v>
      </c>
      <c r="AU18" t="s">
        <v>116</v>
      </c>
      <c r="AV18" t="s">
        <v>116</v>
      </c>
      <c r="AW18" s="2">
        <v>43857</v>
      </c>
      <c r="AX18">
        <v>0</v>
      </c>
      <c r="AY18" s="4" t="s">
        <v>653</v>
      </c>
      <c r="AZ18" s="1">
        <v>43850</v>
      </c>
      <c r="BA18" s="2">
        <v>43868.41300925926</v>
      </c>
      <c r="BB18" t="s">
        <v>116</v>
      </c>
      <c r="BC18">
        <v>24</v>
      </c>
      <c r="BD18">
        <v>9</v>
      </c>
      <c r="BE18" t="s">
        <v>142</v>
      </c>
      <c r="BF18" t="s">
        <v>15</v>
      </c>
      <c r="BG18" s="1">
        <v>43854</v>
      </c>
      <c r="BH18">
        <v>13</v>
      </c>
      <c r="BI18">
        <v>10</v>
      </c>
      <c r="BJ18" t="s">
        <v>654</v>
      </c>
      <c r="BK18" t="s">
        <v>655</v>
      </c>
      <c r="BL18" t="s">
        <v>118</v>
      </c>
      <c r="BM18" t="s">
        <v>118</v>
      </c>
      <c r="BN18" t="s">
        <v>15</v>
      </c>
      <c r="BO18" t="s">
        <v>320</v>
      </c>
      <c r="BP18" t="s">
        <v>237</v>
      </c>
      <c r="BQ18" t="s">
        <v>120</v>
      </c>
      <c r="BR18" t="s">
        <v>313</v>
      </c>
      <c r="BS18">
        <v>79265574</v>
      </c>
      <c r="BU18" t="s">
        <v>314</v>
      </c>
      <c r="BW18">
        <v>3118406900</v>
      </c>
      <c r="BX18" t="s">
        <v>315</v>
      </c>
      <c r="BY18" t="s">
        <v>215</v>
      </c>
      <c r="BZ18" t="s">
        <v>300</v>
      </c>
      <c r="CA18" t="s">
        <v>301</v>
      </c>
      <c r="CC18" t="s">
        <v>115</v>
      </c>
      <c r="CD18" t="s">
        <v>115</v>
      </c>
      <c r="CG18">
        <v>2</v>
      </c>
      <c r="CH18" t="s">
        <v>121</v>
      </c>
      <c r="CI18" t="s">
        <v>156</v>
      </c>
      <c r="CK18" t="s">
        <v>123</v>
      </c>
      <c r="CL18" t="s">
        <v>124</v>
      </c>
      <c r="CM18" t="s">
        <v>116</v>
      </c>
      <c r="CN18" t="s">
        <v>125</v>
      </c>
      <c r="CO18" t="s">
        <v>126</v>
      </c>
      <c r="CP18" t="s">
        <v>127</v>
      </c>
    </row>
    <row r="19" spans="1:97" x14ac:dyDescent="0.25">
      <c r="A19">
        <v>11112020</v>
      </c>
      <c r="B19" t="s">
        <v>220</v>
      </c>
      <c r="C19" t="s">
        <v>104</v>
      </c>
      <c r="D19" t="s">
        <v>255</v>
      </c>
      <c r="E19" t="s">
        <v>106</v>
      </c>
      <c r="F19" t="s">
        <v>197</v>
      </c>
      <c r="H19" t="s">
        <v>256</v>
      </c>
      <c r="I19" t="s">
        <v>198</v>
      </c>
      <c r="J19" t="s">
        <v>316</v>
      </c>
      <c r="K19" t="s">
        <v>317</v>
      </c>
      <c r="L19" t="s">
        <v>107</v>
      </c>
      <c r="M19" t="s">
        <v>190</v>
      </c>
      <c r="N19" t="s">
        <v>109</v>
      </c>
      <c r="O19" t="s">
        <v>147</v>
      </c>
      <c r="P19" t="s">
        <v>141</v>
      </c>
      <c r="Q19" t="s">
        <v>112</v>
      </c>
      <c r="R19" t="s">
        <v>112</v>
      </c>
      <c r="S19" t="s">
        <v>310</v>
      </c>
      <c r="T19" t="s">
        <v>113</v>
      </c>
      <c r="U19" t="s">
        <v>191</v>
      </c>
      <c r="V19" t="s">
        <v>114</v>
      </c>
      <c r="W19" t="s">
        <v>115</v>
      </c>
      <c r="X19" t="s">
        <v>114</v>
      </c>
      <c r="AA19" t="s">
        <v>114</v>
      </c>
      <c r="AC19" t="s">
        <v>311</v>
      </c>
      <c r="AD19" t="s">
        <v>215</v>
      </c>
      <c r="AE19" t="s">
        <v>300</v>
      </c>
      <c r="AF19" t="s">
        <v>301</v>
      </c>
      <c r="AH19" s="3">
        <v>-740885037169999</v>
      </c>
      <c r="AI19" s="3">
        <v>461534612900005</v>
      </c>
      <c r="AL19" s="1">
        <v>43833</v>
      </c>
      <c r="AM19" s="1">
        <v>43837</v>
      </c>
      <c r="AN19" s="2">
        <v>43840.558425925927</v>
      </c>
      <c r="AO19" s="1">
        <v>43843</v>
      </c>
      <c r="AP19" t="s">
        <v>312</v>
      </c>
      <c r="AQ19" s="1">
        <v>43822</v>
      </c>
      <c r="AR19" t="s">
        <v>116</v>
      </c>
      <c r="AS19" t="s">
        <v>116</v>
      </c>
      <c r="AT19" t="s">
        <v>116</v>
      </c>
      <c r="AU19" t="s">
        <v>116</v>
      </c>
      <c r="AV19" t="s">
        <v>116</v>
      </c>
      <c r="AW19" s="2">
        <v>43861</v>
      </c>
      <c r="AX19">
        <v>0</v>
      </c>
      <c r="AY19" t="s">
        <v>318</v>
      </c>
      <c r="AZ19" s="1">
        <v>43837</v>
      </c>
      <c r="BA19" s="2">
        <v>43878.700046296297</v>
      </c>
      <c r="BB19" t="s">
        <v>116</v>
      </c>
      <c r="BC19">
        <v>26</v>
      </c>
      <c r="BD19">
        <v>11</v>
      </c>
      <c r="BE19" t="s">
        <v>142</v>
      </c>
      <c r="BF19" t="s">
        <v>15</v>
      </c>
      <c r="BG19" s="1">
        <v>43860</v>
      </c>
      <c r="BH19">
        <v>13</v>
      </c>
      <c r="BI19">
        <v>12</v>
      </c>
      <c r="BJ19" t="s">
        <v>319</v>
      </c>
      <c r="BK19" t="s">
        <v>319</v>
      </c>
      <c r="BL19" t="s">
        <v>118</v>
      </c>
      <c r="BM19" t="s">
        <v>118</v>
      </c>
      <c r="BN19" t="s">
        <v>15</v>
      </c>
      <c r="BO19" t="s">
        <v>320</v>
      </c>
      <c r="BP19" t="s">
        <v>119</v>
      </c>
      <c r="BQ19" t="s">
        <v>120</v>
      </c>
      <c r="BR19" t="s">
        <v>313</v>
      </c>
      <c r="BS19">
        <v>79265574</v>
      </c>
      <c r="BU19" t="s">
        <v>314</v>
      </c>
      <c r="BW19">
        <v>3118406900</v>
      </c>
      <c r="BX19" t="s">
        <v>315</v>
      </c>
      <c r="BY19" t="s">
        <v>215</v>
      </c>
      <c r="BZ19" t="s">
        <v>300</v>
      </c>
      <c r="CA19" t="s">
        <v>301</v>
      </c>
      <c r="CC19" t="s">
        <v>115</v>
      </c>
      <c r="CD19" t="s">
        <v>115</v>
      </c>
      <c r="CG19">
        <v>2</v>
      </c>
      <c r="CH19" t="s">
        <v>121</v>
      </c>
      <c r="CI19" t="s">
        <v>156</v>
      </c>
      <c r="CK19" t="s">
        <v>123</v>
      </c>
      <c r="CL19" t="s">
        <v>124</v>
      </c>
      <c r="CM19" t="s">
        <v>116</v>
      </c>
      <c r="CN19" t="s">
        <v>125</v>
      </c>
      <c r="CO19" t="s">
        <v>126</v>
      </c>
      <c r="CP19" t="s">
        <v>127</v>
      </c>
    </row>
    <row r="20" spans="1:97" x14ac:dyDescent="0.25">
      <c r="A20">
        <v>127762020</v>
      </c>
      <c r="B20" t="s">
        <v>220</v>
      </c>
      <c r="C20" t="s">
        <v>104</v>
      </c>
      <c r="D20" t="s">
        <v>255</v>
      </c>
      <c r="E20" t="s">
        <v>106</v>
      </c>
      <c r="F20" t="s">
        <v>197</v>
      </c>
      <c r="H20" t="s">
        <v>256</v>
      </c>
      <c r="I20" t="s">
        <v>183</v>
      </c>
      <c r="J20" t="s">
        <v>358</v>
      </c>
      <c r="K20" t="s">
        <v>317</v>
      </c>
      <c r="L20" t="s">
        <v>107</v>
      </c>
      <c r="M20" t="s">
        <v>187</v>
      </c>
      <c r="N20" t="s">
        <v>188</v>
      </c>
      <c r="O20" t="s">
        <v>205</v>
      </c>
      <c r="P20" t="s">
        <v>141</v>
      </c>
      <c r="Q20" t="s">
        <v>112</v>
      </c>
      <c r="R20" t="s">
        <v>112</v>
      </c>
      <c r="S20" t="s">
        <v>353</v>
      </c>
      <c r="T20" t="s">
        <v>113</v>
      </c>
      <c r="U20" t="s">
        <v>189</v>
      </c>
      <c r="V20" t="s">
        <v>114</v>
      </c>
      <c r="W20" t="s">
        <v>114</v>
      </c>
      <c r="X20" t="s">
        <v>114</v>
      </c>
      <c r="AA20" t="s">
        <v>114</v>
      </c>
      <c r="AC20" t="s">
        <v>357</v>
      </c>
      <c r="AL20" s="1">
        <v>43855</v>
      </c>
      <c r="AM20" s="1">
        <v>43857</v>
      </c>
      <c r="AN20" s="2">
        <v>43866.354409722226</v>
      </c>
      <c r="AO20" s="1">
        <v>43861</v>
      </c>
      <c r="AQ20" t="s">
        <v>116</v>
      </c>
      <c r="AR20" t="s">
        <v>116</v>
      </c>
      <c r="AS20" t="s">
        <v>116</v>
      </c>
      <c r="AT20" t="s">
        <v>116</v>
      </c>
      <c r="AU20" t="s">
        <v>116</v>
      </c>
      <c r="AV20" t="s">
        <v>116</v>
      </c>
      <c r="AW20" s="2">
        <v>43874</v>
      </c>
      <c r="AX20">
        <v>0</v>
      </c>
      <c r="AY20" s="4" t="s">
        <v>360</v>
      </c>
      <c r="AZ20" s="1">
        <v>43873</v>
      </c>
      <c r="BA20" s="2">
        <v>43878.691759259258</v>
      </c>
      <c r="BB20" t="s">
        <v>116</v>
      </c>
      <c r="BC20">
        <v>12</v>
      </c>
      <c r="BD20">
        <v>2</v>
      </c>
      <c r="BE20" t="s">
        <v>142</v>
      </c>
      <c r="BF20" t="s">
        <v>15</v>
      </c>
      <c r="BG20" s="1">
        <v>43873</v>
      </c>
      <c r="BH20">
        <v>8</v>
      </c>
      <c r="BI20">
        <v>3</v>
      </c>
      <c r="BJ20" t="s">
        <v>361</v>
      </c>
      <c r="BL20" t="s">
        <v>118</v>
      </c>
      <c r="BM20" t="s">
        <v>118</v>
      </c>
      <c r="BN20" t="s">
        <v>15</v>
      </c>
      <c r="BO20" t="s">
        <v>320</v>
      </c>
      <c r="BP20" t="s">
        <v>119</v>
      </c>
      <c r="BQ20" t="s">
        <v>120</v>
      </c>
      <c r="BR20" t="s">
        <v>354</v>
      </c>
      <c r="BS20">
        <v>1122814902</v>
      </c>
      <c r="BU20" t="s">
        <v>355</v>
      </c>
      <c r="BW20">
        <v>3135183164</v>
      </c>
      <c r="CC20" t="s">
        <v>114</v>
      </c>
      <c r="CD20" t="s">
        <v>115</v>
      </c>
      <c r="CG20">
        <v>2</v>
      </c>
      <c r="CH20" t="s">
        <v>121</v>
      </c>
      <c r="CI20" t="s">
        <v>156</v>
      </c>
      <c r="CK20" t="s">
        <v>123</v>
      </c>
      <c r="CL20" t="s">
        <v>124</v>
      </c>
      <c r="CM20" t="s">
        <v>116</v>
      </c>
      <c r="CN20" t="s">
        <v>144</v>
      </c>
      <c r="CO20" t="s">
        <v>126</v>
      </c>
      <c r="CP20" t="s">
        <v>127</v>
      </c>
    </row>
    <row r="21" spans="1:97" x14ac:dyDescent="0.25">
      <c r="A21">
        <v>228462020</v>
      </c>
      <c r="B21" t="s">
        <v>220</v>
      </c>
      <c r="C21" t="s">
        <v>104</v>
      </c>
      <c r="D21" t="s">
        <v>255</v>
      </c>
      <c r="E21" t="s">
        <v>106</v>
      </c>
      <c r="F21" t="s">
        <v>197</v>
      </c>
      <c r="K21" t="s">
        <v>317</v>
      </c>
      <c r="L21" t="s">
        <v>107</v>
      </c>
      <c r="N21" t="s">
        <v>128</v>
      </c>
      <c r="O21" t="s">
        <v>252</v>
      </c>
      <c r="P21" t="s">
        <v>141</v>
      </c>
      <c r="R21" t="s">
        <v>141</v>
      </c>
      <c r="S21" t="s">
        <v>486</v>
      </c>
      <c r="V21" t="s">
        <v>114</v>
      </c>
      <c r="W21" t="s">
        <v>114</v>
      </c>
      <c r="X21" t="s">
        <v>114</v>
      </c>
      <c r="AA21" t="s">
        <v>114</v>
      </c>
      <c r="AC21" t="s">
        <v>490</v>
      </c>
      <c r="AL21" s="1">
        <v>43872</v>
      </c>
      <c r="AM21" s="1">
        <v>43873</v>
      </c>
      <c r="AN21" s="2">
        <v>43881.641296296293</v>
      </c>
      <c r="AO21" s="1">
        <v>43880</v>
      </c>
      <c r="AQ21" t="s">
        <v>116</v>
      </c>
      <c r="AR21" t="s">
        <v>116</v>
      </c>
      <c r="AS21" t="s">
        <v>116</v>
      </c>
      <c r="AT21" t="s">
        <v>116</v>
      </c>
      <c r="AU21" t="s">
        <v>116</v>
      </c>
      <c r="AV21" t="s">
        <v>116</v>
      </c>
      <c r="AW21" s="2">
        <v>43893</v>
      </c>
      <c r="AX21">
        <v>3</v>
      </c>
      <c r="AZ21" t="s">
        <v>116</v>
      </c>
      <c r="BA21" t="s">
        <v>116</v>
      </c>
      <c r="BB21" t="s">
        <v>116</v>
      </c>
      <c r="BC21">
        <v>9</v>
      </c>
      <c r="BD21">
        <v>0</v>
      </c>
      <c r="BE21" t="s">
        <v>142</v>
      </c>
      <c r="BF21" t="s">
        <v>15</v>
      </c>
      <c r="BG21" s="1">
        <v>43892</v>
      </c>
      <c r="BH21">
        <v>8</v>
      </c>
      <c r="BI21">
        <v>0</v>
      </c>
      <c r="BL21" t="s">
        <v>118</v>
      </c>
      <c r="BM21" t="s">
        <v>118</v>
      </c>
      <c r="BN21" t="s">
        <v>131</v>
      </c>
      <c r="BO21" t="s">
        <v>320</v>
      </c>
      <c r="BP21" t="s">
        <v>119</v>
      </c>
      <c r="BQ21" t="s">
        <v>120</v>
      </c>
      <c r="BR21" t="s">
        <v>487</v>
      </c>
      <c r="BS21">
        <v>19311364</v>
      </c>
      <c r="BT21" t="s">
        <v>192</v>
      </c>
      <c r="BU21" t="s">
        <v>488</v>
      </c>
      <c r="BW21">
        <v>3012269722</v>
      </c>
      <c r="BX21" t="s">
        <v>489</v>
      </c>
      <c r="BY21" t="s">
        <v>184</v>
      </c>
      <c r="BZ21" t="s">
        <v>292</v>
      </c>
      <c r="CA21" t="s">
        <v>322</v>
      </c>
      <c r="CB21">
        <v>4</v>
      </c>
      <c r="CC21" t="s">
        <v>114</v>
      </c>
      <c r="CD21" t="s">
        <v>115</v>
      </c>
      <c r="CG21">
        <v>2</v>
      </c>
      <c r="CH21" t="s">
        <v>121</v>
      </c>
      <c r="CI21" t="s">
        <v>134</v>
      </c>
      <c r="CK21" t="s">
        <v>420</v>
      </c>
      <c r="CL21" t="s">
        <v>116</v>
      </c>
      <c r="CM21" t="s">
        <v>214</v>
      </c>
      <c r="CN21" t="s">
        <v>185</v>
      </c>
      <c r="CO21" t="s">
        <v>138</v>
      </c>
      <c r="CP21" t="s">
        <v>138</v>
      </c>
    </row>
    <row r="22" spans="1:97" x14ac:dyDescent="0.25">
      <c r="A22">
        <v>248182020</v>
      </c>
      <c r="B22" t="s">
        <v>220</v>
      </c>
      <c r="C22" t="s">
        <v>104</v>
      </c>
      <c r="D22" t="s">
        <v>255</v>
      </c>
      <c r="E22" t="s">
        <v>106</v>
      </c>
      <c r="F22" t="s">
        <v>197</v>
      </c>
      <c r="H22" t="s">
        <v>256</v>
      </c>
      <c r="I22" t="s">
        <v>198</v>
      </c>
      <c r="J22" t="s">
        <v>316</v>
      </c>
      <c r="K22" t="s">
        <v>317</v>
      </c>
      <c r="L22" t="s">
        <v>107</v>
      </c>
      <c r="M22" t="s">
        <v>108</v>
      </c>
      <c r="N22" t="s">
        <v>109</v>
      </c>
      <c r="O22" t="s">
        <v>147</v>
      </c>
      <c r="P22" t="s">
        <v>141</v>
      </c>
      <c r="Q22" t="s">
        <v>112</v>
      </c>
      <c r="R22" t="s">
        <v>112</v>
      </c>
      <c r="S22" t="s">
        <v>506</v>
      </c>
      <c r="T22" t="s">
        <v>113</v>
      </c>
      <c r="V22" t="s">
        <v>114</v>
      </c>
      <c r="W22" t="s">
        <v>115</v>
      </c>
      <c r="X22" t="s">
        <v>114</v>
      </c>
      <c r="AA22" t="s">
        <v>114</v>
      </c>
      <c r="AL22" s="1">
        <v>43874</v>
      </c>
      <c r="AM22" s="1">
        <v>43875</v>
      </c>
      <c r="AN22" s="2">
        <v>43886.66542824074</v>
      </c>
      <c r="AO22" s="1">
        <v>43887</v>
      </c>
      <c r="AP22" t="s">
        <v>507</v>
      </c>
      <c r="AQ22" s="1">
        <v>43874</v>
      </c>
      <c r="AR22" t="s">
        <v>116</v>
      </c>
      <c r="AS22" t="s">
        <v>116</v>
      </c>
      <c r="AT22" t="s">
        <v>116</v>
      </c>
      <c r="AU22" t="s">
        <v>116</v>
      </c>
      <c r="AV22" t="s">
        <v>116</v>
      </c>
      <c r="AW22" s="2">
        <v>43907</v>
      </c>
      <c r="AX22">
        <v>13</v>
      </c>
      <c r="AY22" s="4" t="s">
        <v>509</v>
      </c>
      <c r="AZ22" s="1">
        <v>43889</v>
      </c>
      <c r="BA22" s="2">
        <v>43889.63212962963</v>
      </c>
      <c r="BB22" t="s">
        <v>116</v>
      </c>
      <c r="BC22">
        <v>3</v>
      </c>
      <c r="BD22">
        <v>0</v>
      </c>
      <c r="BE22" t="s">
        <v>142</v>
      </c>
      <c r="BF22" t="s">
        <v>15</v>
      </c>
      <c r="BG22" s="1">
        <v>43906</v>
      </c>
      <c r="BH22">
        <v>13</v>
      </c>
      <c r="BI22">
        <v>0</v>
      </c>
      <c r="BJ22" t="s">
        <v>510</v>
      </c>
      <c r="BK22" t="s">
        <v>511</v>
      </c>
      <c r="BL22" t="s">
        <v>118</v>
      </c>
      <c r="BM22" t="s">
        <v>118</v>
      </c>
      <c r="BN22" t="s">
        <v>15</v>
      </c>
      <c r="BO22" t="s">
        <v>320</v>
      </c>
      <c r="BP22" t="s">
        <v>119</v>
      </c>
      <c r="BQ22" t="s">
        <v>120</v>
      </c>
      <c r="BR22" t="s">
        <v>364</v>
      </c>
      <c r="BS22">
        <v>79395385</v>
      </c>
      <c r="BU22" t="s">
        <v>365</v>
      </c>
      <c r="BX22" t="s">
        <v>366</v>
      </c>
      <c r="CC22" t="s">
        <v>115</v>
      </c>
      <c r="CD22" t="s">
        <v>115</v>
      </c>
      <c r="CG22">
        <v>2</v>
      </c>
      <c r="CH22" t="s">
        <v>121</v>
      </c>
      <c r="CI22" t="s">
        <v>156</v>
      </c>
      <c r="CK22" t="s">
        <v>420</v>
      </c>
      <c r="CL22" t="s">
        <v>143</v>
      </c>
      <c r="CM22" t="s">
        <v>116</v>
      </c>
      <c r="CN22" t="s">
        <v>172</v>
      </c>
      <c r="CO22" t="s">
        <v>126</v>
      </c>
      <c r="CP22" t="s">
        <v>127</v>
      </c>
    </row>
    <row r="23" spans="1:97" x14ac:dyDescent="0.25">
      <c r="A23">
        <v>248182020</v>
      </c>
      <c r="B23" t="s">
        <v>220</v>
      </c>
      <c r="C23" t="s">
        <v>104</v>
      </c>
      <c r="D23" t="s">
        <v>255</v>
      </c>
      <c r="E23" t="s">
        <v>106</v>
      </c>
      <c r="F23" t="s">
        <v>197</v>
      </c>
      <c r="H23" t="s">
        <v>256</v>
      </c>
      <c r="I23" t="s">
        <v>198</v>
      </c>
      <c r="J23" t="s">
        <v>316</v>
      </c>
      <c r="K23" t="s">
        <v>317</v>
      </c>
      <c r="L23" t="s">
        <v>107</v>
      </c>
      <c r="M23" t="s">
        <v>108</v>
      </c>
      <c r="N23" t="s">
        <v>109</v>
      </c>
      <c r="O23" t="s">
        <v>147</v>
      </c>
      <c r="P23" t="s">
        <v>112</v>
      </c>
      <c r="Q23" t="s">
        <v>242</v>
      </c>
      <c r="R23" t="s">
        <v>242</v>
      </c>
      <c r="S23" t="s">
        <v>506</v>
      </c>
      <c r="T23" t="s">
        <v>113</v>
      </c>
      <c r="V23" t="s">
        <v>114</v>
      </c>
      <c r="W23" t="s">
        <v>115</v>
      </c>
      <c r="X23" t="s">
        <v>114</v>
      </c>
      <c r="AA23" t="s">
        <v>114</v>
      </c>
      <c r="AL23" s="1">
        <v>43874</v>
      </c>
      <c r="AM23" s="1">
        <v>43875</v>
      </c>
      <c r="AN23" s="2">
        <v>43889.63212962963</v>
      </c>
      <c r="AO23" s="1">
        <v>43887</v>
      </c>
      <c r="AP23" t="s">
        <v>507</v>
      </c>
      <c r="AQ23" s="1">
        <v>43874</v>
      </c>
      <c r="AR23" t="s">
        <v>116</v>
      </c>
      <c r="AS23" t="s">
        <v>116</v>
      </c>
      <c r="AT23" t="s">
        <v>116</v>
      </c>
      <c r="AU23" t="s">
        <v>116</v>
      </c>
      <c r="AV23" t="s">
        <v>116</v>
      </c>
      <c r="AW23" s="2">
        <v>43907</v>
      </c>
      <c r="AX23">
        <v>13</v>
      </c>
      <c r="AZ23" t="s">
        <v>116</v>
      </c>
      <c r="BA23" s="2">
        <v>43889.644143518519</v>
      </c>
      <c r="BB23" t="s">
        <v>116</v>
      </c>
      <c r="BC23">
        <v>3</v>
      </c>
      <c r="BD23">
        <v>0</v>
      </c>
      <c r="BE23" t="s">
        <v>229</v>
      </c>
      <c r="BF23" t="s">
        <v>15</v>
      </c>
      <c r="BG23" s="1">
        <v>43888</v>
      </c>
      <c r="BH23">
        <v>1</v>
      </c>
      <c r="BI23">
        <v>1</v>
      </c>
      <c r="BJ23" t="s">
        <v>514</v>
      </c>
      <c r="BK23" t="s">
        <v>515</v>
      </c>
      <c r="BL23" t="s">
        <v>118</v>
      </c>
      <c r="BM23" t="s">
        <v>118</v>
      </c>
      <c r="BN23" t="s">
        <v>15</v>
      </c>
      <c r="BO23" t="s">
        <v>320</v>
      </c>
      <c r="BP23" t="s">
        <v>119</v>
      </c>
      <c r="BQ23" t="s">
        <v>120</v>
      </c>
      <c r="BR23" t="s">
        <v>364</v>
      </c>
      <c r="BS23">
        <v>79395385</v>
      </c>
      <c r="BU23" t="s">
        <v>365</v>
      </c>
      <c r="BX23" t="s">
        <v>366</v>
      </c>
      <c r="CC23" t="s">
        <v>115</v>
      </c>
      <c r="CD23" t="s">
        <v>115</v>
      </c>
      <c r="CG23">
        <v>4</v>
      </c>
      <c r="CH23" t="s">
        <v>121</v>
      </c>
      <c r="CI23" t="s">
        <v>156</v>
      </c>
      <c r="CK23" t="s">
        <v>420</v>
      </c>
      <c r="CL23" t="s">
        <v>143</v>
      </c>
      <c r="CM23" t="s">
        <v>116</v>
      </c>
      <c r="CN23" t="s">
        <v>172</v>
      </c>
      <c r="CO23" t="s">
        <v>126</v>
      </c>
      <c r="CP23" t="s">
        <v>127</v>
      </c>
    </row>
    <row r="24" spans="1:97" x14ac:dyDescent="0.25">
      <c r="A24">
        <v>285922020</v>
      </c>
      <c r="B24" t="s">
        <v>220</v>
      </c>
      <c r="C24" t="s">
        <v>104</v>
      </c>
      <c r="D24" t="s">
        <v>255</v>
      </c>
      <c r="E24" t="s">
        <v>106</v>
      </c>
      <c r="F24" t="s">
        <v>197</v>
      </c>
      <c r="K24" t="s">
        <v>317</v>
      </c>
      <c r="L24" t="s">
        <v>107</v>
      </c>
      <c r="M24" t="s">
        <v>190</v>
      </c>
      <c r="N24" t="s">
        <v>109</v>
      </c>
      <c r="O24" t="s">
        <v>147</v>
      </c>
      <c r="P24" t="s">
        <v>141</v>
      </c>
      <c r="R24" t="s">
        <v>141</v>
      </c>
      <c r="S24" t="s">
        <v>518</v>
      </c>
      <c r="U24" t="s">
        <v>191</v>
      </c>
      <c r="V24" t="s">
        <v>114</v>
      </c>
      <c r="W24" t="s">
        <v>115</v>
      </c>
      <c r="X24" t="s">
        <v>114</v>
      </c>
      <c r="AA24" t="s">
        <v>114</v>
      </c>
      <c r="AC24" t="s">
        <v>285</v>
      </c>
      <c r="AD24" t="s">
        <v>222</v>
      </c>
      <c r="AE24" t="s">
        <v>223</v>
      </c>
      <c r="AF24" t="s">
        <v>283</v>
      </c>
      <c r="AH24" s="3">
        <v>-7407697499999990</v>
      </c>
      <c r="AI24" s="3">
        <v>45983046</v>
      </c>
      <c r="AL24" s="1">
        <v>43879</v>
      </c>
      <c r="AM24" s="1">
        <v>43880</v>
      </c>
      <c r="AN24" s="2">
        <v>43881.661666666667</v>
      </c>
      <c r="AO24" s="1">
        <v>43880</v>
      </c>
      <c r="AP24" t="s">
        <v>519</v>
      </c>
      <c r="AQ24" s="1">
        <v>43866</v>
      </c>
      <c r="AR24" t="s">
        <v>116</v>
      </c>
      <c r="AS24" t="s">
        <v>116</v>
      </c>
      <c r="AT24" t="s">
        <v>116</v>
      </c>
      <c r="AU24" t="s">
        <v>116</v>
      </c>
      <c r="AV24" t="s">
        <v>116</v>
      </c>
      <c r="AW24" s="2">
        <v>43900</v>
      </c>
      <c r="AX24">
        <v>8</v>
      </c>
      <c r="AZ24" t="s">
        <v>116</v>
      </c>
      <c r="BA24" t="s">
        <v>116</v>
      </c>
      <c r="BB24" t="s">
        <v>116</v>
      </c>
      <c r="BC24">
        <v>9</v>
      </c>
      <c r="BD24">
        <v>0</v>
      </c>
      <c r="BE24" t="s">
        <v>142</v>
      </c>
      <c r="BF24" t="s">
        <v>15</v>
      </c>
      <c r="BG24" s="1">
        <v>43899</v>
      </c>
      <c r="BH24">
        <v>13</v>
      </c>
      <c r="BI24">
        <v>0</v>
      </c>
      <c r="BL24" t="s">
        <v>118</v>
      </c>
      <c r="BM24" t="s">
        <v>118</v>
      </c>
      <c r="BN24" t="s">
        <v>15</v>
      </c>
      <c r="BO24" t="s">
        <v>320</v>
      </c>
      <c r="BP24" t="s">
        <v>199</v>
      </c>
      <c r="BR24" t="s">
        <v>520</v>
      </c>
      <c r="BU24" t="s">
        <v>493</v>
      </c>
      <c r="BW24">
        <v>3192935807</v>
      </c>
      <c r="BX24" t="s">
        <v>477</v>
      </c>
      <c r="BY24" t="s">
        <v>215</v>
      </c>
      <c r="BZ24" t="s">
        <v>216</v>
      </c>
      <c r="CA24" t="s">
        <v>294</v>
      </c>
      <c r="CC24" t="s">
        <v>114</v>
      </c>
      <c r="CD24" t="s">
        <v>115</v>
      </c>
      <c r="CG24">
        <v>2</v>
      </c>
      <c r="CH24" t="s">
        <v>121</v>
      </c>
      <c r="CI24" t="s">
        <v>156</v>
      </c>
      <c r="CK24" t="s">
        <v>420</v>
      </c>
      <c r="CL24" t="s">
        <v>116</v>
      </c>
      <c r="CM24" t="s">
        <v>214</v>
      </c>
      <c r="CN24" t="s">
        <v>185</v>
      </c>
      <c r="CO24" t="s">
        <v>138</v>
      </c>
      <c r="CP24" t="s">
        <v>138</v>
      </c>
    </row>
    <row r="25" spans="1:97" x14ac:dyDescent="0.25">
      <c r="A25">
        <v>303592020</v>
      </c>
      <c r="B25" t="s">
        <v>220</v>
      </c>
      <c r="C25" t="s">
        <v>104</v>
      </c>
      <c r="D25" t="s">
        <v>255</v>
      </c>
      <c r="E25" t="s">
        <v>106</v>
      </c>
      <c r="F25" t="s">
        <v>197</v>
      </c>
      <c r="K25" t="s">
        <v>317</v>
      </c>
      <c r="L25" t="s">
        <v>107</v>
      </c>
      <c r="N25" t="s">
        <v>128</v>
      </c>
      <c r="O25" t="s">
        <v>147</v>
      </c>
      <c r="P25" t="s">
        <v>141</v>
      </c>
      <c r="R25" t="s">
        <v>141</v>
      </c>
      <c r="S25" t="s">
        <v>567</v>
      </c>
      <c r="V25" t="s">
        <v>114</v>
      </c>
      <c r="W25" t="s">
        <v>114</v>
      </c>
      <c r="X25" t="s">
        <v>114</v>
      </c>
      <c r="AA25" t="s">
        <v>114</v>
      </c>
      <c r="AD25" t="s">
        <v>149</v>
      </c>
      <c r="AE25" t="s">
        <v>150</v>
      </c>
      <c r="AF25" t="s">
        <v>151</v>
      </c>
      <c r="AH25" s="3">
        <v>-740652501</v>
      </c>
      <c r="AI25" s="3">
        <v>46564955</v>
      </c>
      <c r="AL25" s="1">
        <v>43881</v>
      </c>
      <c r="AM25" s="1">
        <v>43882</v>
      </c>
      <c r="AN25" s="2">
        <v>43881.667916666665</v>
      </c>
      <c r="AO25" s="1">
        <v>43882</v>
      </c>
      <c r="AQ25" t="s">
        <v>116</v>
      </c>
      <c r="AR25" t="s">
        <v>116</v>
      </c>
      <c r="AS25" t="s">
        <v>116</v>
      </c>
      <c r="AT25" t="s">
        <v>116</v>
      </c>
      <c r="AU25" t="s">
        <v>116</v>
      </c>
      <c r="AV25" t="s">
        <v>116</v>
      </c>
      <c r="AW25" s="2">
        <v>43902</v>
      </c>
      <c r="AX25">
        <v>9</v>
      </c>
      <c r="AZ25" t="s">
        <v>116</v>
      </c>
      <c r="BA25" t="s">
        <v>116</v>
      </c>
      <c r="BB25" t="s">
        <v>116</v>
      </c>
      <c r="BC25">
        <v>7</v>
      </c>
      <c r="BD25">
        <v>0</v>
      </c>
      <c r="BE25" t="s">
        <v>142</v>
      </c>
      <c r="BF25" t="s">
        <v>15</v>
      </c>
      <c r="BG25" s="1">
        <v>43901</v>
      </c>
      <c r="BH25">
        <v>13</v>
      </c>
      <c r="BI25">
        <v>0</v>
      </c>
      <c r="BL25" t="s">
        <v>118</v>
      </c>
      <c r="BM25" t="s">
        <v>118</v>
      </c>
      <c r="BN25" t="s">
        <v>131</v>
      </c>
      <c r="BO25" t="s">
        <v>320</v>
      </c>
      <c r="BP25" t="s">
        <v>119</v>
      </c>
      <c r="BQ25" t="s">
        <v>120</v>
      </c>
      <c r="BR25" t="s">
        <v>253</v>
      </c>
      <c r="BS25">
        <v>1032383790</v>
      </c>
      <c r="BU25" t="s">
        <v>558</v>
      </c>
      <c r="BV25">
        <v>2976030</v>
      </c>
      <c r="BX25" t="s">
        <v>559</v>
      </c>
      <c r="BY25" t="s">
        <v>132</v>
      </c>
      <c r="BZ25" t="s">
        <v>273</v>
      </c>
      <c r="CA25" t="s">
        <v>277</v>
      </c>
      <c r="CB25">
        <v>3</v>
      </c>
      <c r="CC25" t="s">
        <v>114</v>
      </c>
      <c r="CD25" t="s">
        <v>115</v>
      </c>
      <c r="CG25">
        <v>2</v>
      </c>
      <c r="CH25" t="s">
        <v>121</v>
      </c>
      <c r="CI25" t="s">
        <v>134</v>
      </c>
      <c r="CK25" t="s">
        <v>420</v>
      </c>
      <c r="CL25" t="s">
        <v>116</v>
      </c>
      <c r="CM25" t="s">
        <v>214</v>
      </c>
      <c r="CN25" t="s">
        <v>185</v>
      </c>
      <c r="CO25" t="s">
        <v>138</v>
      </c>
      <c r="CP25" t="s">
        <v>138</v>
      </c>
    </row>
    <row r="26" spans="1:97" x14ac:dyDescent="0.25">
      <c r="A26">
        <v>345112020</v>
      </c>
      <c r="B26" t="s">
        <v>220</v>
      </c>
      <c r="C26" t="s">
        <v>104</v>
      </c>
      <c r="D26" t="s">
        <v>255</v>
      </c>
      <c r="E26" t="s">
        <v>106</v>
      </c>
      <c r="F26" t="s">
        <v>197</v>
      </c>
      <c r="K26" t="s">
        <v>317</v>
      </c>
      <c r="L26" t="s">
        <v>107</v>
      </c>
      <c r="N26" t="s">
        <v>128</v>
      </c>
      <c r="O26" t="s">
        <v>213</v>
      </c>
      <c r="P26" t="s">
        <v>141</v>
      </c>
      <c r="R26" t="s">
        <v>141</v>
      </c>
      <c r="S26" t="s">
        <v>582</v>
      </c>
      <c r="V26" t="s">
        <v>114</v>
      </c>
      <c r="W26" t="s">
        <v>115</v>
      </c>
      <c r="X26" t="s">
        <v>114</v>
      </c>
      <c r="AA26" t="s">
        <v>114</v>
      </c>
      <c r="AC26" t="s">
        <v>583</v>
      </c>
      <c r="AD26" t="s">
        <v>208</v>
      </c>
      <c r="AE26" t="s">
        <v>219</v>
      </c>
      <c r="AF26" t="s">
        <v>321</v>
      </c>
      <c r="AG26">
        <v>3</v>
      </c>
      <c r="AH26" s="3">
        <v>-740909943039999</v>
      </c>
      <c r="AI26" s="3">
        <v>462042498200009</v>
      </c>
      <c r="AL26" s="1">
        <v>43886</v>
      </c>
      <c r="AM26" s="1">
        <v>43887</v>
      </c>
      <c r="AN26" s="2">
        <v>43888.58861111111</v>
      </c>
      <c r="AO26" s="1">
        <v>43889</v>
      </c>
      <c r="AQ26" t="s">
        <v>116</v>
      </c>
      <c r="AR26" t="s">
        <v>116</v>
      </c>
      <c r="AS26" t="s">
        <v>116</v>
      </c>
      <c r="AT26" t="s">
        <v>116</v>
      </c>
      <c r="AU26" t="s">
        <v>116</v>
      </c>
      <c r="AV26" t="s">
        <v>116</v>
      </c>
      <c r="AW26" s="2">
        <v>43935</v>
      </c>
      <c r="AX26">
        <v>30</v>
      </c>
      <c r="AZ26" t="s">
        <v>116</v>
      </c>
      <c r="BA26" t="s">
        <v>116</v>
      </c>
      <c r="BB26" t="s">
        <v>116</v>
      </c>
      <c r="BC26">
        <v>2</v>
      </c>
      <c r="BD26">
        <v>0</v>
      </c>
      <c r="BE26" t="s">
        <v>142</v>
      </c>
      <c r="BF26" t="s">
        <v>15</v>
      </c>
      <c r="BG26" s="1">
        <v>43934</v>
      </c>
      <c r="BH26">
        <v>28</v>
      </c>
      <c r="BI26">
        <v>0</v>
      </c>
      <c r="BL26" t="s">
        <v>118</v>
      </c>
      <c r="BM26" t="s">
        <v>118</v>
      </c>
      <c r="BN26" t="s">
        <v>131</v>
      </c>
      <c r="BO26" t="s">
        <v>320</v>
      </c>
      <c r="BP26" t="s">
        <v>237</v>
      </c>
      <c r="BQ26" t="s">
        <v>120</v>
      </c>
      <c r="BR26" t="s">
        <v>584</v>
      </c>
      <c r="BS26">
        <v>74376647</v>
      </c>
      <c r="BU26" t="s">
        <v>585</v>
      </c>
      <c r="BV26">
        <v>3202545142</v>
      </c>
      <c r="BW26">
        <v>3202545142</v>
      </c>
      <c r="BX26" t="s">
        <v>352</v>
      </c>
      <c r="BY26" t="s">
        <v>208</v>
      </c>
      <c r="BZ26" t="s">
        <v>219</v>
      </c>
      <c r="CA26" t="s">
        <v>321</v>
      </c>
      <c r="CB26">
        <v>3</v>
      </c>
      <c r="CC26" t="s">
        <v>114</v>
      </c>
      <c r="CD26" t="s">
        <v>115</v>
      </c>
      <c r="CG26">
        <v>2</v>
      </c>
      <c r="CH26" t="s">
        <v>121</v>
      </c>
      <c r="CI26" t="s">
        <v>134</v>
      </c>
      <c r="CK26" t="s">
        <v>420</v>
      </c>
      <c r="CL26" t="s">
        <v>116</v>
      </c>
      <c r="CM26" t="s">
        <v>214</v>
      </c>
      <c r="CN26" t="s">
        <v>172</v>
      </c>
      <c r="CO26" t="s">
        <v>138</v>
      </c>
      <c r="CP26" t="s">
        <v>138</v>
      </c>
    </row>
    <row r="27" spans="1:97" x14ac:dyDescent="0.25">
      <c r="A27">
        <v>377432020</v>
      </c>
      <c r="B27" t="s">
        <v>220</v>
      </c>
      <c r="C27" t="s">
        <v>104</v>
      </c>
      <c r="D27" t="s">
        <v>255</v>
      </c>
      <c r="E27" t="s">
        <v>106</v>
      </c>
      <c r="F27" t="s">
        <v>197</v>
      </c>
      <c r="K27" t="s">
        <v>317</v>
      </c>
      <c r="L27" t="s">
        <v>107</v>
      </c>
      <c r="M27" t="s">
        <v>372</v>
      </c>
      <c r="N27" t="s">
        <v>139</v>
      </c>
      <c r="O27" t="s">
        <v>110</v>
      </c>
      <c r="P27" t="s">
        <v>141</v>
      </c>
      <c r="R27" t="s">
        <v>141</v>
      </c>
      <c r="S27" t="s">
        <v>619</v>
      </c>
      <c r="U27" t="s">
        <v>176</v>
      </c>
      <c r="V27" t="s">
        <v>114</v>
      </c>
      <c r="W27" t="s">
        <v>115</v>
      </c>
      <c r="X27" t="s">
        <v>114</v>
      </c>
      <c r="AA27" t="s">
        <v>114</v>
      </c>
      <c r="AD27" t="s">
        <v>200</v>
      </c>
      <c r="AE27" t="s">
        <v>284</v>
      </c>
      <c r="AF27" t="s">
        <v>328</v>
      </c>
      <c r="AH27" s="3">
        <v>-741133487</v>
      </c>
      <c r="AI27" s="3">
        <v>46459031</v>
      </c>
      <c r="AL27" s="1">
        <v>43888</v>
      </c>
      <c r="AM27" s="1">
        <v>43889</v>
      </c>
      <c r="AN27" s="2">
        <v>43889.613171296296</v>
      </c>
      <c r="AO27" s="1">
        <v>43889</v>
      </c>
      <c r="AQ27" t="s">
        <v>116</v>
      </c>
      <c r="AR27" t="s">
        <v>116</v>
      </c>
      <c r="AS27" t="s">
        <v>116</v>
      </c>
      <c r="AT27" t="s">
        <v>116</v>
      </c>
      <c r="AU27" t="s">
        <v>116</v>
      </c>
      <c r="AV27" t="s">
        <v>116</v>
      </c>
      <c r="AW27" s="2">
        <v>43909</v>
      </c>
      <c r="AX27">
        <v>14</v>
      </c>
      <c r="AZ27" t="s">
        <v>116</v>
      </c>
      <c r="BA27" t="s">
        <v>116</v>
      </c>
      <c r="BB27" t="s">
        <v>116</v>
      </c>
      <c r="BC27">
        <v>2</v>
      </c>
      <c r="BD27">
        <v>0</v>
      </c>
      <c r="BE27" t="s">
        <v>142</v>
      </c>
      <c r="BF27" t="s">
        <v>15</v>
      </c>
      <c r="BG27" s="1">
        <v>43908</v>
      </c>
      <c r="BH27">
        <v>13</v>
      </c>
      <c r="BI27">
        <v>0</v>
      </c>
      <c r="BN27" t="s">
        <v>15</v>
      </c>
      <c r="BO27" t="s">
        <v>320</v>
      </c>
      <c r="BP27" t="s">
        <v>119</v>
      </c>
      <c r="BR27" t="s">
        <v>153</v>
      </c>
      <c r="CC27" t="s">
        <v>114</v>
      </c>
      <c r="CD27" t="s">
        <v>114</v>
      </c>
      <c r="CG27">
        <v>3</v>
      </c>
      <c r="CH27" t="s">
        <v>121</v>
      </c>
      <c r="CI27" t="s">
        <v>122</v>
      </c>
      <c r="CK27" t="s">
        <v>420</v>
      </c>
      <c r="CL27" t="s">
        <v>116</v>
      </c>
      <c r="CM27" t="s">
        <v>214</v>
      </c>
      <c r="CN27" t="s">
        <v>172</v>
      </c>
      <c r="CO27" t="s">
        <v>138</v>
      </c>
      <c r="CP27" t="s">
        <v>138</v>
      </c>
    </row>
    <row r="28" spans="1:97" x14ac:dyDescent="0.25">
      <c r="A28">
        <v>2979462019</v>
      </c>
      <c r="B28" t="s">
        <v>220</v>
      </c>
      <c r="C28" t="s">
        <v>104</v>
      </c>
      <c r="D28" t="s">
        <v>255</v>
      </c>
      <c r="E28" t="s">
        <v>106</v>
      </c>
      <c r="F28" t="s">
        <v>197</v>
      </c>
      <c r="H28" t="s">
        <v>256</v>
      </c>
      <c r="I28" t="s">
        <v>257</v>
      </c>
      <c r="J28" t="s">
        <v>539</v>
      </c>
      <c r="K28" t="s">
        <v>317</v>
      </c>
      <c r="L28" t="s">
        <v>107</v>
      </c>
      <c r="M28" t="s">
        <v>108</v>
      </c>
      <c r="N28" t="s">
        <v>139</v>
      </c>
      <c r="O28" t="s">
        <v>110</v>
      </c>
      <c r="P28" t="s">
        <v>141</v>
      </c>
      <c r="Q28" t="s">
        <v>112</v>
      </c>
      <c r="R28" t="s">
        <v>112</v>
      </c>
      <c r="S28" t="s">
        <v>540</v>
      </c>
      <c r="T28" t="s">
        <v>113</v>
      </c>
      <c r="V28" t="s">
        <v>114</v>
      </c>
      <c r="W28" t="s">
        <v>115</v>
      </c>
      <c r="X28" t="s">
        <v>114</v>
      </c>
      <c r="AA28" t="s">
        <v>114</v>
      </c>
      <c r="AL28" s="1">
        <v>43817</v>
      </c>
      <c r="AM28" s="1">
        <v>43818</v>
      </c>
      <c r="AN28" s="2">
        <v>43819.577476851853</v>
      </c>
      <c r="AO28" s="1">
        <v>43819</v>
      </c>
      <c r="AP28">
        <v>20192200117322</v>
      </c>
      <c r="AQ28" s="1">
        <v>43816</v>
      </c>
      <c r="AR28" t="s">
        <v>116</v>
      </c>
      <c r="AS28" t="s">
        <v>116</v>
      </c>
      <c r="AT28" t="s">
        <v>116</v>
      </c>
      <c r="AU28" t="s">
        <v>116</v>
      </c>
      <c r="AV28" t="s">
        <v>116</v>
      </c>
      <c r="AW28" s="2">
        <v>43844</v>
      </c>
      <c r="AX28">
        <v>0</v>
      </c>
      <c r="AZ28" t="s">
        <v>116</v>
      </c>
      <c r="BA28" s="2">
        <v>43868.399664351855</v>
      </c>
      <c r="BB28" s="2">
        <v>43868.399629629632</v>
      </c>
      <c r="BC28">
        <v>33</v>
      </c>
      <c r="BD28">
        <v>18</v>
      </c>
      <c r="BE28" t="s">
        <v>142</v>
      </c>
      <c r="BF28" t="s">
        <v>15</v>
      </c>
      <c r="BG28" s="1">
        <v>43843</v>
      </c>
      <c r="BH28">
        <v>13</v>
      </c>
      <c r="BI28">
        <v>19</v>
      </c>
      <c r="BJ28" t="s">
        <v>541</v>
      </c>
      <c r="BK28" t="s">
        <v>542</v>
      </c>
      <c r="BL28" t="s">
        <v>118</v>
      </c>
      <c r="BM28" t="s">
        <v>118</v>
      </c>
      <c r="BN28" t="s">
        <v>15</v>
      </c>
      <c r="BO28" t="s">
        <v>320</v>
      </c>
      <c r="BP28" t="s">
        <v>119</v>
      </c>
      <c r="BR28" t="s">
        <v>543</v>
      </c>
      <c r="BU28" t="s">
        <v>544</v>
      </c>
      <c r="BX28" t="s">
        <v>545</v>
      </c>
      <c r="CC28" t="s">
        <v>115</v>
      </c>
      <c r="CD28" t="s">
        <v>115</v>
      </c>
      <c r="CG28">
        <v>2</v>
      </c>
      <c r="CH28" t="s">
        <v>121</v>
      </c>
      <c r="CI28" t="s">
        <v>156</v>
      </c>
      <c r="CK28" t="s">
        <v>123</v>
      </c>
      <c r="CL28" t="s">
        <v>124</v>
      </c>
      <c r="CM28" t="s">
        <v>116</v>
      </c>
      <c r="CN28" t="s">
        <v>137</v>
      </c>
      <c r="CO28" t="s">
        <v>126</v>
      </c>
      <c r="CP28" t="s">
        <v>127</v>
      </c>
    </row>
    <row r="29" spans="1:97" x14ac:dyDescent="0.25">
      <c r="A29">
        <v>3014332019</v>
      </c>
      <c r="B29" t="s">
        <v>220</v>
      </c>
      <c r="C29" t="s">
        <v>104</v>
      </c>
      <c r="D29" t="s">
        <v>255</v>
      </c>
      <c r="E29" t="s">
        <v>106</v>
      </c>
      <c r="F29" t="s">
        <v>197</v>
      </c>
      <c r="H29" t="s">
        <v>256</v>
      </c>
      <c r="I29" t="s">
        <v>183</v>
      </c>
      <c r="J29" t="s">
        <v>358</v>
      </c>
      <c r="K29" t="s">
        <v>317</v>
      </c>
      <c r="L29" t="s">
        <v>107</v>
      </c>
      <c r="M29" t="s">
        <v>108</v>
      </c>
      <c r="N29" t="s">
        <v>109</v>
      </c>
      <c r="O29" t="s">
        <v>110</v>
      </c>
      <c r="P29" t="s">
        <v>141</v>
      </c>
      <c r="Q29" t="s">
        <v>112</v>
      </c>
      <c r="R29" t="s">
        <v>112</v>
      </c>
      <c r="S29" t="s">
        <v>553</v>
      </c>
      <c r="T29" t="s">
        <v>170</v>
      </c>
      <c r="V29" t="s">
        <v>114</v>
      </c>
      <c r="W29" t="s">
        <v>115</v>
      </c>
      <c r="X29" t="s">
        <v>114</v>
      </c>
      <c r="AA29" t="s">
        <v>114</v>
      </c>
      <c r="AC29" t="s">
        <v>555</v>
      </c>
      <c r="AL29" s="1">
        <v>43822</v>
      </c>
      <c r="AM29" s="1">
        <v>43823</v>
      </c>
      <c r="AN29" s="2">
        <v>43826.344293981485</v>
      </c>
      <c r="AO29" s="1">
        <v>43825</v>
      </c>
      <c r="AP29" t="s">
        <v>554</v>
      </c>
      <c r="AQ29" s="1">
        <v>43822</v>
      </c>
      <c r="AR29" t="s">
        <v>116</v>
      </c>
      <c r="AS29" t="s">
        <v>116</v>
      </c>
      <c r="AT29" t="s">
        <v>116</v>
      </c>
      <c r="AU29" t="s">
        <v>116</v>
      </c>
      <c r="AV29" t="s">
        <v>116</v>
      </c>
      <c r="AW29" s="2">
        <v>43847</v>
      </c>
      <c r="AX29">
        <v>0</v>
      </c>
      <c r="AY29" s="4" t="s">
        <v>556</v>
      </c>
      <c r="AZ29" s="1">
        <v>43853</v>
      </c>
      <c r="BA29" s="2">
        <v>43878.694618055553</v>
      </c>
      <c r="BB29" t="s">
        <v>116</v>
      </c>
      <c r="BC29">
        <v>36</v>
      </c>
      <c r="BD29">
        <v>21</v>
      </c>
      <c r="BE29" t="s">
        <v>142</v>
      </c>
      <c r="BF29" t="s">
        <v>15</v>
      </c>
      <c r="BG29" s="1">
        <v>43846</v>
      </c>
      <c r="BH29">
        <v>13</v>
      </c>
      <c r="BI29">
        <v>22</v>
      </c>
      <c r="BJ29" t="s">
        <v>557</v>
      </c>
      <c r="BL29" t="s">
        <v>118</v>
      </c>
      <c r="BM29" t="s">
        <v>118</v>
      </c>
      <c r="BN29" t="s">
        <v>15</v>
      </c>
      <c r="BO29" t="s">
        <v>320</v>
      </c>
      <c r="BP29" t="s">
        <v>119</v>
      </c>
      <c r="BR29" t="s">
        <v>367</v>
      </c>
      <c r="BU29" t="s">
        <v>314</v>
      </c>
      <c r="BV29">
        <v>3118406900</v>
      </c>
      <c r="BX29" t="s">
        <v>552</v>
      </c>
      <c r="CC29" t="s">
        <v>114</v>
      </c>
      <c r="CD29" t="s">
        <v>115</v>
      </c>
      <c r="CG29">
        <v>2</v>
      </c>
      <c r="CH29" t="s">
        <v>121</v>
      </c>
      <c r="CI29" t="s">
        <v>156</v>
      </c>
      <c r="CK29" t="s">
        <v>123</v>
      </c>
      <c r="CL29" t="s">
        <v>124</v>
      </c>
      <c r="CM29" t="s">
        <v>116</v>
      </c>
      <c r="CN29" t="s">
        <v>137</v>
      </c>
      <c r="CO29" t="s">
        <v>126</v>
      </c>
      <c r="CP29" t="s">
        <v>127</v>
      </c>
    </row>
    <row r="30" spans="1:97" x14ac:dyDescent="0.25">
      <c r="A30">
        <v>2692020</v>
      </c>
      <c r="B30" t="s">
        <v>220</v>
      </c>
      <c r="C30" t="s">
        <v>104</v>
      </c>
      <c r="D30" t="s">
        <v>255</v>
      </c>
      <c r="E30" t="s">
        <v>159</v>
      </c>
      <c r="F30" t="s">
        <v>160</v>
      </c>
      <c r="H30" t="s">
        <v>256</v>
      </c>
      <c r="I30" t="s">
        <v>183</v>
      </c>
      <c r="J30" t="s">
        <v>358</v>
      </c>
      <c r="K30" t="s">
        <v>392</v>
      </c>
      <c r="L30" t="s">
        <v>107</v>
      </c>
      <c r="N30" t="s">
        <v>128</v>
      </c>
      <c r="O30" t="s">
        <v>147</v>
      </c>
      <c r="P30" t="s">
        <v>169</v>
      </c>
      <c r="Q30" t="s">
        <v>161</v>
      </c>
      <c r="R30" t="s">
        <v>161</v>
      </c>
      <c r="S30" t="s">
        <v>516</v>
      </c>
      <c r="T30" t="s">
        <v>113</v>
      </c>
      <c r="V30" t="s">
        <v>114</v>
      </c>
      <c r="W30" t="s">
        <v>115</v>
      </c>
      <c r="X30" t="s">
        <v>114</v>
      </c>
      <c r="AA30" t="s">
        <v>114</v>
      </c>
      <c r="AL30" s="1">
        <v>43832</v>
      </c>
      <c r="AM30" s="1">
        <v>43833</v>
      </c>
      <c r="AN30" s="2">
        <v>43873.659143518518</v>
      </c>
      <c r="AO30" s="1">
        <v>43874</v>
      </c>
      <c r="AQ30" t="s">
        <v>116</v>
      </c>
      <c r="AR30" t="s">
        <v>116</v>
      </c>
      <c r="AS30" t="s">
        <v>116</v>
      </c>
      <c r="AT30" t="s">
        <v>116</v>
      </c>
      <c r="AU30" t="s">
        <v>116</v>
      </c>
      <c r="AV30" t="s">
        <v>116</v>
      </c>
      <c r="AW30" s="2">
        <v>43894</v>
      </c>
      <c r="AX30">
        <v>10</v>
      </c>
      <c r="AZ30" t="s">
        <v>116</v>
      </c>
      <c r="BA30" s="2">
        <v>43881.652314814812</v>
      </c>
      <c r="BB30" t="s">
        <v>116</v>
      </c>
      <c r="BC30">
        <v>6</v>
      </c>
      <c r="BD30">
        <v>0</v>
      </c>
      <c r="BE30" t="s">
        <v>117</v>
      </c>
      <c r="BF30" t="s">
        <v>15</v>
      </c>
      <c r="BG30" s="1">
        <v>43875</v>
      </c>
      <c r="BH30">
        <v>1</v>
      </c>
      <c r="BI30">
        <v>4</v>
      </c>
      <c r="BJ30" t="s">
        <v>517</v>
      </c>
      <c r="BK30" t="s">
        <v>517</v>
      </c>
      <c r="BN30" t="s">
        <v>152</v>
      </c>
      <c r="BO30" t="s">
        <v>394</v>
      </c>
      <c r="BP30" t="s">
        <v>119</v>
      </c>
      <c r="BR30" t="s">
        <v>153</v>
      </c>
      <c r="CC30" t="s">
        <v>114</v>
      </c>
      <c r="CD30" t="s">
        <v>114</v>
      </c>
      <c r="CG30">
        <v>1</v>
      </c>
      <c r="CH30" t="s">
        <v>171</v>
      </c>
      <c r="CI30" t="s">
        <v>134</v>
      </c>
      <c r="CK30" t="s">
        <v>123</v>
      </c>
      <c r="CL30" t="s">
        <v>143</v>
      </c>
      <c r="CM30" t="s">
        <v>116</v>
      </c>
      <c r="CN30" t="s">
        <v>185</v>
      </c>
      <c r="CO30" t="s">
        <v>126</v>
      </c>
      <c r="CP30" t="s">
        <v>138</v>
      </c>
    </row>
    <row r="31" spans="1:97" x14ac:dyDescent="0.25">
      <c r="A31">
        <v>2692020</v>
      </c>
      <c r="B31" t="s">
        <v>220</v>
      </c>
      <c r="C31" t="s">
        <v>104</v>
      </c>
      <c r="D31" t="s">
        <v>255</v>
      </c>
      <c r="E31" t="s">
        <v>159</v>
      </c>
      <c r="F31" t="s">
        <v>160</v>
      </c>
      <c r="K31" t="s">
        <v>392</v>
      </c>
      <c r="L31" t="s">
        <v>107</v>
      </c>
      <c r="N31" t="s">
        <v>128</v>
      </c>
      <c r="O31" t="s">
        <v>147</v>
      </c>
      <c r="P31" t="s">
        <v>141</v>
      </c>
      <c r="R31" t="s">
        <v>141</v>
      </c>
      <c r="S31" t="s">
        <v>516</v>
      </c>
      <c r="V31" t="s">
        <v>114</v>
      </c>
      <c r="W31" t="s">
        <v>115</v>
      </c>
      <c r="X31" t="s">
        <v>114</v>
      </c>
      <c r="AA31" t="s">
        <v>114</v>
      </c>
      <c r="AL31" s="1">
        <v>43832</v>
      </c>
      <c r="AM31" s="1">
        <v>43833</v>
      </c>
      <c r="AN31" s="2">
        <v>43881.652291666665</v>
      </c>
      <c r="AO31" s="1">
        <v>43874</v>
      </c>
      <c r="AQ31" t="s">
        <v>116</v>
      </c>
      <c r="AR31" t="s">
        <v>116</v>
      </c>
      <c r="AS31" t="s">
        <v>116</v>
      </c>
      <c r="AT31" t="s">
        <v>116</v>
      </c>
      <c r="AU31" t="s">
        <v>116</v>
      </c>
      <c r="AV31" t="s">
        <v>116</v>
      </c>
      <c r="AW31" s="2">
        <v>43894</v>
      </c>
      <c r="AX31">
        <v>4</v>
      </c>
      <c r="AZ31" t="s">
        <v>116</v>
      </c>
      <c r="BA31" t="s">
        <v>116</v>
      </c>
      <c r="BB31" t="s">
        <v>116</v>
      </c>
      <c r="BC31">
        <v>13</v>
      </c>
      <c r="BD31">
        <v>0</v>
      </c>
      <c r="BE31" t="s">
        <v>142</v>
      </c>
      <c r="BF31" t="s">
        <v>15</v>
      </c>
      <c r="BG31" s="1">
        <v>43893</v>
      </c>
      <c r="BH31">
        <v>13</v>
      </c>
      <c r="BI31">
        <v>0</v>
      </c>
      <c r="BN31" t="s">
        <v>152</v>
      </c>
      <c r="BO31" t="s">
        <v>394</v>
      </c>
      <c r="BP31" t="s">
        <v>119</v>
      </c>
      <c r="BR31" t="s">
        <v>153</v>
      </c>
      <c r="CC31" t="s">
        <v>114</v>
      </c>
      <c r="CD31" t="s">
        <v>114</v>
      </c>
      <c r="CG31">
        <v>2</v>
      </c>
      <c r="CH31" t="s">
        <v>121</v>
      </c>
      <c r="CI31" t="s">
        <v>134</v>
      </c>
      <c r="CJ31" t="s">
        <v>135</v>
      </c>
      <c r="CK31" t="s">
        <v>123</v>
      </c>
      <c r="CL31" t="s">
        <v>116</v>
      </c>
      <c r="CM31" t="s">
        <v>214</v>
      </c>
      <c r="CN31" t="s">
        <v>144</v>
      </c>
      <c r="CO31" t="s">
        <v>138</v>
      </c>
      <c r="CP31" t="s">
        <v>138</v>
      </c>
    </row>
    <row r="32" spans="1:97" x14ac:dyDescent="0.25">
      <c r="A32">
        <v>14672020</v>
      </c>
      <c r="B32" t="s">
        <v>220</v>
      </c>
      <c r="C32" t="s">
        <v>104</v>
      </c>
      <c r="D32" t="s">
        <v>255</v>
      </c>
      <c r="E32" t="s">
        <v>159</v>
      </c>
      <c r="F32" t="s">
        <v>160</v>
      </c>
      <c r="H32" t="s">
        <v>256</v>
      </c>
      <c r="I32" t="s">
        <v>166</v>
      </c>
      <c r="J32" t="s">
        <v>167</v>
      </c>
      <c r="K32" t="s">
        <v>259</v>
      </c>
      <c r="L32" t="s">
        <v>231</v>
      </c>
      <c r="M32" t="s">
        <v>372</v>
      </c>
      <c r="N32" t="s">
        <v>139</v>
      </c>
      <c r="O32" t="s">
        <v>213</v>
      </c>
      <c r="P32" t="s">
        <v>169</v>
      </c>
      <c r="Q32" t="s">
        <v>238</v>
      </c>
      <c r="R32" t="s">
        <v>238</v>
      </c>
      <c r="S32" t="s">
        <v>379</v>
      </c>
      <c r="T32" t="s">
        <v>170</v>
      </c>
      <c r="U32" t="s">
        <v>309</v>
      </c>
      <c r="V32" t="s">
        <v>114</v>
      </c>
      <c r="W32" t="s">
        <v>115</v>
      </c>
      <c r="X32" t="s">
        <v>114</v>
      </c>
      <c r="AA32" t="s">
        <v>114</v>
      </c>
      <c r="AD32" t="s">
        <v>200</v>
      </c>
      <c r="AE32" t="s">
        <v>284</v>
      </c>
      <c r="AF32" t="s">
        <v>328</v>
      </c>
      <c r="AH32" s="3">
        <v>-741133511</v>
      </c>
      <c r="AI32" s="3">
        <v>46459106</v>
      </c>
      <c r="AL32" s="1">
        <v>43837</v>
      </c>
      <c r="AM32" s="1">
        <v>43838</v>
      </c>
      <c r="AN32" s="2">
        <v>43868.355567129627</v>
      </c>
      <c r="AO32" s="1">
        <v>43838</v>
      </c>
      <c r="AQ32" t="s">
        <v>116</v>
      </c>
      <c r="AR32" t="s">
        <v>116</v>
      </c>
      <c r="AS32" t="s">
        <v>116</v>
      </c>
      <c r="AT32" t="s">
        <v>116</v>
      </c>
      <c r="AU32" t="s">
        <v>116</v>
      </c>
      <c r="AV32" t="s">
        <v>116</v>
      </c>
      <c r="AW32" s="2">
        <v>43879</v>
      </c>
      <c r="AX32">
        <v>7</v>
      </c>
      <c r="AZ32" t="s">
        <v>116</v>
      </c>
      <c r="BA32" s="2">
        <v>43868.362291666665</v>
      </c>
      <c r="BB32" t="s">
        <v>116</v>
      </c>
      <c r="BC32">
        <v>23</v>
      </c>
      <c r="BD32">
        <v>0</v>
      </c>
      <c r="BE32" t="s">
        <v>117</v>
      </c>
      <c r="BF32" t="s">
        <v>15</v>
      </c>
      <c r="BG32" s="1">
        <v>43839</v>
      </c>
      <c r="BH32">
        <v>1</v>
      </c>
      <c r="BI32">
        <v>21</v>
      </c>
      <c r="BJ32" t="s">
        <v>380</v>
      </c>
      <c r="BK32" t="s">
        <v>380</v>
      </c>
      <c r="BN32" t="s">
        <v>15</v>
      </c>
      <c r="BO32" t="s">
        <v>262</v>
      </c>
      <c r="BP32" t="s">
        <v>119</v>
      </c>
      <c r="BR32" t="s">
        <v>153</v>
      </c>
      <c r="CC32" t="s">
        <v>114</v>
      </c>
      <c r="CD32" t="s">
        <v>114</v>
      </c>
      <c r="CG32">
        <v>3</v>
      </c>
      <c r="CH32" t="s">
        <v>171</v>
      </c>
      <c r="CI32" t="s">
        <v>122</v>
      </c>
      <c r="CK32" t="s">
        <v>123</v>
      </c>
      <c r="CL32" t="s">
        <v>143</v>
      </c>
      <c r="CM32" t="s">
        <v>116</v>
      </c>
      <c r="CN32" t="s">
        <v>125</v>
      </c>
      <c r="CO32" t="s">
        <v>126</v>
      </c>
      <c r="CP32" t="s">
        <v>127</v>
      </c>
      <c r="CQ32" t="s">
        <v>233</v>
      </c>
      <c r="CR32" t="s">
        <v>145</v>
      </c>
      <c r="CS32">
        <v>1</v>
      </c>
    </row>
    <row r="33" spans="1:96" x14ac:dyDescent="0.25">
      <c r="A33">
        <v>28862020</v>
      </c>
      <c r="B33" t="s">
        <v>220</v>
      </c>
      <c r="C33" t="s">
        <v>104</v>
      </c>
      <c r="D33" t="s">
        <v>255</v>
      </c>
      <c r="E33" t="s">
        <v>159</v>
      </c>
      <c r="F33" t="s">
        <v>160</v>
      </c>
      <c r="H33" t="s">
        <v>256</v>
      </c>
      <c r="I33" t="s">
        <v>183</v>
      </c>
      <c r="J33" t="s">
        <v>358</v>
      </c>
      <c r="K33" t="s">
        <v>259</v>
      </c>
      <c r="L33" t="s">
        <v>231</v>
      </c>
      <c r="M33" t="s">
        <v>299</v>
      </c>
      <c r="N33" t="s">
        <v>139</v>
      </c>
      <c r="O33" t="s">
        <v>147</v>
      </c>
      <c r="P33" t="s">
        <v>193</v>
      </c>
      <c r="Q33" t="s">
        <v>161</v>
      </c>
      <c r="R33" t="s">
        <v>161</v>
      </c>
      <c r="S33" t="s">
        <v>524</v>
      </c>
      <c r="T33" t="s">
        <v>170</v>
      </c>
      <c r="U33" t="s">
        <v>148</v>
      </c>
      <c r="V33" t="s">
        <v>114</v>
      </c>
      <c r="W33" t="s">
        <v>115</v>
      </c>
      <c r="X33" t="s">
        <v>114</v>
      </c>
      <c r="AA33" t="s">
        <v>114</v>
      </c>
      <c r="AC33" t="s">
        <v>527</v>
      </c>
      <c r="AL33" s="1">
        <v>43838</v>
      </c>
      <c r="AM33" s="1">
        <v>43839</v>
      </c>
      <c r="AN33" s="2">
        <v>43844.949282407404</v>
      </c>
      <c r="AO33" s="1">
        <v>43845</v>
      </c>
      <c r="AQ33" t="s">
        <v>116</v>
      </c>
      <c r="AR33" t="s">
        <v>116</v>
      </c>
      <c r="AS33" t="s">
        <v>116</v>
      </c>
      <c r="AT33" t="s">
        <v>116</v>
      </c>
      <c r="AU33" t="s">
        <v>116</v>
      </c>
      <c r="AV33" t="s">
        <v>116</v>
      </c>
      <c r="AW33" s="2">
        <v>43865</v>
      </c>
      <c r="AX33">
        <v>2</v>
      </c>
      <c r="AZ33" t="s">
        <v>116</v>
      </c>
      <c r="BA33" s="2">
        <v>43864.423055555555</v>
      </c>
      <c r="BB33" t="s">
        <v>116</v>
      </c>
      <c r="BC33">
        <v>14</v>
      </c>
      <c r="BD33">
        <v>0</v>
      </c>
      <c r="BE33" t="s">
        <v>117</v>
      </c>
      <c r="BF33" t="s">
        <v>15</v>
      </c>
      <c r="BG33" s="1">
        <v>43846</v>
      </c>
      <c r="BH33">
        <v>1</v>
      </c>
      <c r="BI33">
        <v>12</v>
      </c>
      <c r="BJ33" t="s">
        <v>528</v>
      </c>
      <c r="BK33" t="s">
        <v>528</v>
      </c>
      <c r="BL33" t="s">
        <v>118</v>
      </c>
      <c r="BM33" t="s">
        <v>118</v>
      </c>
      <c r="BN33" t="s">
        <v>15</v>
      </c>
      <c r="BO33" t="s">
        <v>262</v>
      </c>
      <c r="BP33" t="s">
        <v>119</v>
      </c>
      <c r="BR33" t="s">
        <v>362</v>
      </c>
      <c r="BU33" t="s">
        <v>363</v>
      </c>
      <c r="BX33" t="s">
        <v>287</v>
      </c>
      <c r="CC33" t="s">
        <v>115</v>
      </c>
      <c r="CD33" t="s">
        <v>115</v>
      </c>
      <c r="CG33">
        <v>1</v>
      </c>
      <c r="CH33" t="s">
        <v>171</v>
      </c>
      <c r="CI33" t="s">
        <v>156</v>
      </c>
      <c r="CK33" t="s">
        <v>123</v>
      </c>
      <c r="CL33" t="s">
        <v>143</v>
      </c>
      <c r="CM33" t="s">
        <v>116</v>
      </c>
      <c r="CN33" t="s">
        <v>144</v>
      </c>
      <c r="CO33" t="s">
        <v>126</v>
      </c>
      <c r="CP33" t="s">
        <v>127</v>
      </c>
    </row>
    <row r="34" spans="1:96" x14ac:dyDescent="0.25">
      <c r="A34">
        <v>35812020</v>
      </c>
      <c r="B34" t="s">
        <v>220</v>
      </c>
      <c r="C34" t="s">
        <v>104</v>
      </c>
      <c r="D34" t="s">
        <v>255</v>
      </c>
      <c r="E34" t="s">
        <v>159</v>
      </c>
      <c r="F34" t="s">
        <v>160</v>
      </c>
      <c r="H34" t="s">
        <v>256</v>
      </c>
      <c r="I34" t="s">
        <v>232</v>
      </c>
      <c r="J34" t="s">
        <v>396</v>
      </c>
      <c r="K34" t="s">
        <v>259</v>
      </c>
      <c r="L34" t="s">
        <v>231</v>
      </c>
      <c r="M34" t="s">
        <v>372</v>
      </c>
      <c r="N34" t="s">
        <v>139</v>
      </c>
      <c r="O34" t="s">
        <v>110</v>
      </c>
      <c r="P34" t="s">
        <v>141</v>
      </c>
      <c r="Q34" t="s">
        <v>161</v>
      </c>
      <c r="R34" t="s">
        <v>161</v>
      </c>
      <c r="S34" t="s">
        <v>596</v>
      </c>
      <c r="T34" t="s">
        <v>113</v>
      </c>
      <c r="U34" t="s">
        <v>148</v>
      </c>
      <c r="V34" t="s">
        <v>114</v>
      </c>
      <c r="W34" t="s">
        <v>115</v>
      </c>
      <c r="X34" t="s">
        <v>114</v>
      </c>
      <c r="AA34" t="s">
        <v>114</v>
      </c>
      <c r="AD34" t="s">
        <v>200</v>
      </c>
      <c r="AE34" t="s">
        <v>284</v>
      </c>
      <c r="AF34" t="s">
        <v>328</v>
      </c>
      <c r="AH34" s="3">
        <v>-7411336779999990</v>
      </c>
      <c r="AI34" s="3">
        <v>4.6458892999999904E+16</v>
      </c>
      <c r="AL34" s="1">
        <v>43839</v>
      </c>
      <c r="AM34" s="1">
        <v>43840</v>
      </c>
      <c r="AN34" s="2">
        <v>43839.339189814818</v>
      </c>
      <c r="AO34" s="1">
        <v>43840</v>
      </c>
      <c r="AQ34" t="s">
        <v>116</v>
      </c>
      <c r="AR34" t="s">
        <v>116</v>
      </c>
      <c r="AS34" t="s">
        <v>116</v>
      </c>
      <c r="AT34" t="s">
        <v>116</v>
      </c>
      <c r="AU34" t="s">
        <v>116</v>
      </c>
      <c r="AV34" t="s">
        <v>116</v>
      </c>
      <c r="AW34" s="2">
        <v>43860</v>
      </c>
      <c r="AX34">
        <v>0</v>
      </c>
      <c r="AZ34" t="s">
        <v>116</v>
      </c>
      <c r="BA34" s="2">
        <v>43865.320856481485</v>
      </c>
      <c r="BB34" s="2">
        <v>43873.69121527778</v>
      </c>
      <c r="BC34">
        <v>18</v>
      </c>
      <c r="BD34">
        <v>3</v>
      </c>
      <c r="BE34" t="s">
        <v>142</v>
      </c>
      <c r="BF34" t="s">
        <v>15</v>
      </c>
      <c r="BG34" s="1">
        <v>43859</v>
      </c>
      <c r="BH34">
        <v>13</v>
      </c>
      <c r="BI34">
        <v>4</v>
      </c>
      <c r="BJ34" t="s">
        <v>597</v>
      </c>
      <c r="BK34" t="s">
        <v>597</v>
      </c>
      <c r="BL34" t="s">
        <v>118</v>
      </c>
      <c r="BM34" t="s">
        <v>118</v>
      </c>
      <c r="BN34" t="s">
        <v>15</v>
      </c>
      <c r="BO34" t="s">
        <v>262</v>
      </c>
      <c r="BP34" t="s">
        <v>119</v>
      </c>
      <c r="BQ34" t="s">
        <v>120</v>
      </c>
      <c r="BR34" t="s">
        <v>598</v>
      </c>
      <c r="BS34">
        <v>43220690</v>
      </c>
      <c r="BU34" t="s">
        <v>599</v>
      </c>
      <c r="BX34" t="s">
        <v>600</v>
      </c>
      <c r="BY34" t="s">
        <v>178</v>
      </c>
      <c r="BZ34" t="s">
        <v>289</v>
      </c>
      <c r="CA34" t="s">
        <v>290</v>
      </c>
      <c r="CC34" t="s">
        <v>114</v>
      </c>
      <c r="CD34" t="s">
        <v>115</v>
      </c>
      <c r="CG34">
        <v>3</v>
      </c>
      <c r="CH34" t="s">
        <v>121</v>
      </c>
      <c r="CI34" t="s">
        <v>122</v>
      </c>
      <c r="CK34" t="s">
        <v>123</v>
      </c>
      <c r="CL34" t="s">
        <v>124</v>
      </c>
      <c r="CM34" t="s">
        <v>116</v>
      </c>
      <c r="CN34" t="s">
        <v>125</v>
      </c>
      <c r="CO34" t="s">
        <v>126</v>
      </c>
      <c r="CP34" t="s">
        <v>127</v>
      </c>
      <c r="CR34" t="s">
        <v>202</v>
      </c>
    </row>
    <row r="35" spans="1:96" x14ac:dyDescent="0.25">
      <c r="A35">
        <v>35812020</v>
      </c>
      <c r="B35" t="s">
        <v>220</v>
      </c>
      <c r="C35" t="s">
        <v>104</v>
      </c>
      <c r="D35" t="s">
        <v>255</v>
      </c>
      <c r="E35" t="s">
        <v>159</v>
      </c>
      <c r="F35" t="s">
        <v>160</v>
      </c>
      <c r="H35" t="s">
        <v>256</v>
      </c>
      <c r="I35" t="s">
        <v>232</v>
      </c>
      <c r="J35" t="s">
        <v>396</v>
      </c>
      <c r="K35" t="s">
        <v>259</v>
      </c>
      <c r="L35" t="s">
        <v>231</v>
      </c>
      <c r="M35" t="s">
        <v>372</v>
      </c>
      <c r="N35" t="s">
        <v>139</v>
      </c>
      <c r="O35" t="s">
        <v>110</v>
      </c>
      <c r="P35" t="s">
        <v>141</v>
      </c>
      <c r="Q35" t="s">
        <v>161</v>
      </c>
      <c r="R35" t="s">
        <v>161</v>
      </c>
      <c r="S35" t="s">
        <v>596</v>
      </c>
      <c r="T35" t="s">
        <v>113</v>
      </c>
      <c r="U35" t="s">
        <v>148</v>
      </c>
      <c r="V35" t="s">
        <v>114</v>
      </c>
      <c r="W35" t="s">
        <v>115</v>
      </c>
      <c r="X35" t="s">
        <v>114</v>
      </c>
      <c r="AA35" t="s">
        <v>114</v>
      </c>
      <c r="AD35" t="s">
        <v>200</v>
      </c>
      <c r="AE35" t="s">
        <v>284</v>
      </c>
      <c r="AF35" t="s">
        <v>328</v>
      </c>
      <c r="AH35" s="3">
        <v>-7411336779999990</v>
      </c>
      <c r="AI35" s="3">
        <v>4.6458892999999904E+16</v>
      </c>
      <c r="AL35" s="1">
        <v>43839</v>
      </c>
      <c r="AM35" s="1">
        <v>43840</v>
      </c>
      <c r="AN35" s="2">
        <v>43865.320752314816</v>
      </c>
      <c r="AO35" s="1">
        <v>43840</v>
      </c>
      <c r="AQ35" t="s">
        <v>116</v>
      </c>
      <c r="AR35" t="s">
        <v>116</v>
      </c>
      <c r="AS35" t="s">
        <v>116</v>
      </c>
      <c r="AT35" t="s">
        <v>116</v>
      </c>
      <c r="AU35" t="s">
        <v>116</v>
      </c>
      <c r="AV35" t="s">
        <v>116</v>
      </c>
      <c r="AW35" s="2">
        <v>43860</v>
      </c>
      <c r="AX35">
        <v>0</v>
      </c>
      <c r="AZ35" t="s">
        <v>116</v>
      </c>
      <c r="BA35" s="2">
        <v>43865.321400462963</v>
      </c>
      <c r="BB35" s="2">
        <v>43873.69121527778</v>
      </c>
      <c r="BC35">
        <v>18</v>
      </c>
      <c r="BD35">
        <v>3</v>
      </c>
      <c r="BE35" t="s">
        <v>142</v>
      </c>
      <c r="BF35" t="s">
        <v>15</v>
      </c>
      <c r="BG35" s="1">
        <v>43859</v>
      </c>
      <c r="BH35">
        <v>13</v>
      </c>
      <c r="BI35">
        <v>4</v>
      </c>
      <c r="BL35" t="s">
        <v>118</v>
      </c>
      <c r="BM35" t="s">
        <v>118</v>
      </c>
      <c r="BN35" t="s">
        <v>15</v>
      </c>
      <c r="BO35" t="s">
        <v>262</v>
      </c>
      <c r="BP35" t="s">
        <v>119</v>
      </c>
      <c r="BQ35" t="s">
        <v>120</v>
      </c>
      <c r="BR35" t="s">
        <v>598</v>
      </c>
      <c r="BS35">
        <v>43220690</v>
      </c>
      <c r="BU35" t="s">
        <v>599</v>
      </c>
      <c r="BX35" t="s">
        <v>600</v>
      </c>
      <c r="BY35" t="s">
        <v>178</v>
      </c>
      <c r="BZ35" t="s">
        <v>289</v>
      </c>
      <c r="CA35" t="s">
        <v>290</v>
      </c>
      <c r="CC35" t="s">
        <v>114</v>
      </c>
      <c r="CD35" t="s">
        <v>115</v>
      </c>
      <c r="CG35">
        <v>4</v>
      </c>
      <c r="CH35" t="s">
        <v>121</v>
      </c>
      <c r="CI35" t="s">
        <v>122</v>
      </c>
      <c r="CK35" t="s">
        <v>123</v>
      </c>
      <c r="CL35" t="s">
        <v>124</v>
      </c>
      <c r="CM35" t="s">
        <v>116</v>
      </c>
      <c r="CN35" t="s">
        <v>125</v>
      </c>
      <c r="CO35" t="s">
        <v>126</v>
      </c>
      <c r="CP35" t="s">
        <v>127</v>
      </c>
      <c r="CR35" t="s">
        <v>202</v>
      </c>
    </row>
    <row r="36" spans="1:96" x14ac:dyDescent="0.25">
      <c r="A36">
        <v>35812020</v>
      </c>
      <c r="B36" t="s">
        <v>220</v>
      </c>
      <c r="C36" t="s">
        <v>104</v>
      </c>
      <c r="D36" t="s">
        <v>255</v>
      </c>
      <c r="E36" t="s">
        <v>159</v>
      </c>
      <c r="F36" t="s">
        <v>160</v>
      </c>
      <c r="H36" t="s">
        <v>256</v>
      </c>
      <c r="I36" t="s">
        <v>232</v>
      </c>
      <c r="J36" t="s">
        <v>396</v>
      </c>
      <c r="K36" t="s">
        <v>259</v>
      </c>
      <c r="L36" t="s">
        <v>231</v>
      </c>
      <c r="M36" t="s">
        <v>372</v>
      </c>
      <c r="N36" t="s">
        <v>139</v>
      </c>
      <c r="O36" t="s">
        <v>110</v>
      </c>
      <c r="P36" t="s">
        <v>141</v>
      </c>
      <c r="Q36" t="s">
        <v>161</v>
      </c>
      <c r="R36" t="s">
        <v>161</v>
      </c>
      <c r="S36" t="s">
        <v>596</v>
      </c>
      <c r="T36" t="s">
        <v>113</v>
      </c>
      <c r="U36" t="s">
        <v>148</v>
      </c>
      <c r="V36" t="s">
        <v>114</v>
      </c>
      <c r="W36" t="s">
        <v>115</v>
      </c>
      <c r="X36" t="s">
        <v>114</v>
      </c>
      <c r="AA36" t="s">
        <v>114</v>
      </c>
      <c r="AD36" t="s">
        <v>200</v>
      </c>
      <c r="AE36" t="s">
        <v>284</v>
      </c>
      <c r="AF36" t="s">
        <v>328</v>
      </c>
      <c r="AH36" s="3">
        <v>-7411336779999990</v>
      </c>
      <c r="AI36" s="3">
        <v>4.6458892999999904E+16</v>
      </c>
      <c r="AL36" s="1">
        <v>43839</v>
      </c>
      <c r="AM36" s="1">
        <v>43840</v>
      </c>
      <c r="AN36" s="2">
        <v>43865.321319444447</v>
      </c>
      <c r="AO36" s="1">
        <v>43840</v>
      </c>
      <c r="AQ36" t="s">
        <v>116</v>
      </c>
      <c r="AR36" t="s">
        <v>116</v>
      </c>
      <c r="AS36" t="s">
        <v>116</v>
      </c>
      <c r="AT36" t="s">
        <v>116</v>
      </c>
      <c r="AU36" t="s">
        <v>116</v>
      </c>
      <c r="AV36" t="s">
        <v>116</v>
      </c>
      <c r="AW36" s="2">
        <v>43860</v>
      </c>
      <c r="AX36">
        <v>0</v>
      </c>
      <c r="AZ36" t="s">
        <v>116</v>
      </c>
      <c r="BA36" s="2">
        <v>43865.362060185187</v>
      </c>
      <c r="BB36" s="2">
        <v>43873.69121527778</v>
      </c>
      <c r="BC36">
        <v>18</v>
      </c>
      <c r="BD36">
        <v>3</v>
      </c>
      <c r="BE36" t="s">
        <v>142</v>
      </c>
      <c r="BF36" t="s">
        <v>15</v>
      </c>
      <c r="BG36" s="1">
        <v>43859</v>
      </c>
      <c r="BH36">
        <v>13</v>
      </c>
      <c r="BI36">
        <v>4</v>
      </c>
      <c r="BL36" t="s">
        <v>118</v>
      </c>
      <c r="BM36" t="s">
        <v>118</v>
      </c>
      <c r="BN36" t="s">
        <v>15</v>
      </c>
      <c r="BO36" t="s">
        <v>262</v>
      </c>
      <c r="BP36" t="s">
        <v>119</v>
      </c>
      <c r="BQ36" t="s">
        <v>120</v>
      </c>
      <c r="BR36" t="s">
        <v>598</v>
      </c>
      <c r="BS36">
        <v>43220690</v>
      </c>
      <c r="BU36" t="s">
        <v>599</v>
      </c>
      <c r="BX36" t="s">
        <v>600</v>
      </c>
      <c r="BY36" t="s">
        <v>178</v>
      </c>
      <c r="BZ36" t="s">
        <v>289</v>
      </c>
      <c r="CA36" t="s">
        <v>290</v>
      </c>
      <c r="CC36" t="s">
        <v>114</v>
      </c>
      <c r="CD36" t="s">
        <v>115</v>
      </c>
      <c r="CG36">
        <v>5</v>
      </c>
      <c r="CH36" t="s">
        <v>121</v>
      </c>
      <c r="CI36" t="s">
        <v>122</v>
      </c>
      <c r="CK36" t="s">
        <v>123</v>
      </c>
      <c r="CL36" t="s">
        <v>124</v>
      </c>
      <c r="CM36" t="s">
        <v>116</v>
      </c>
      <c r="CN36" t="s">
        <v>125</v>
      </c>
      <c r="CO36" t="s">
        <v>126</v>
      </c>
      <c r="CP36" t="s">
        <v>127</v>
      </c>
      <c r="CR36" t="s">
        <v>202</v>
      </c>
    </row>
    <row r="37" spans="1:96" x14ac:dyDescent="0.25">
      <c r="A37">
        <v>35812020</v>
      </c>
      <c r="B37" t="s">
        <v>220</v>
      </c>
      <c r="C37" t="s">
        <v>104</v>
      </c>
      <c r="D37" t="s">
        <v>255</v>
      </c>
      <c r="E37" t="s">
        <v>159</v>
      </c>
      <c r="F37" t="s">
        <v>160</v>
      </c>
      <c r="H37" t="s">
        <v>256</v>
      </c>
      <c r="I37" t="s">
        <v>232</v>
      </c>
      <c r="J37" t="s">
        <v>396</v>
      </c>
      <c r="K37" t="s">
        <v>259</v>
      </c>
      <c r="L37" t="s">
        <v>231</v>
      </c>
      <c r="M37" t="s">
        <v>372</v>
      </c>
      <c r="N37" t="s">
        <v>139</v>
      </c>
      <c r="O37" t="s">
        <v>110</v>
      </c>
      <c r="P37" t="s">
        <v>141</v>
      </c>
      <c r="Q37" t="s">
        <v>161</v>
      </c>
      <c r="R37" t="s">
        <v>161</v>
      </c>
      <c r="S37" t="s">
        <v>596</v>
      </c>
      <c r="T37" t="s">
        <v>113</v>
      </c>
      <c r="U37" t="s">
        <v>148</v>
      </c>
      <c r="V37" t="s">
        <v>114</v>
      </c>
      <c r="W37" t="s">
        <v>115</v>
      </c>
      <c r="X37" t="s">
        <v>114</v>
      </c>
      <c r="AA37" t="s">
        <v>114</v>
      </c>
      <c r="AD37" t="s">
        <v>200</v>
      </c>
      <c r="AE37" t="s">
        <v>284</v>
      </c>
      <c r="AF37" t="s">
        <v>328</v>
      </c>
      <c r="AH37" s="3">
        <v>-7411336779999990</v>
      </c>
      <c r="AI37" s="3">
        <v>4.6458892999999904E+16</v>
      </c>
      <c r="AL37" s="1">
        <v>43839</v>
      </c>
      <c r="AM37" s="1">
        <v>43840</v>
      </c>
      <c r="AN37" s="2">
        <v>43865.361979166664</v>
      </c>
      <c r="AO37" s="1">
        <v>43840</v>
      </c>
      <c r="AQ37" t="s">
        <v>116</v>
      </c>
      <c r="AR37" t="s">
        <v>116</v>
      </c>
      <c r="AS37" t="s">
        <v>116</v>
      </c>
      <c r="AT37" t="s">
        <v>116</v>
      </c>
      <c r="AU37" t="s">
        <v>116</v>
      </c>
      <c r="AV37" t="s">
        <v>116</v>
      </c>
      <c r="AW37" s="2">
        <v>43860</v>
      </c>
      <c r="AX37">
        <v>0</v>
      </c>
      <c r="AZ37" t="s">
        <v>116</v>
      </c>
      <c r="BA37" s="2">
        <v>43865.372986111113</v>
      </c>
      <c r="BB37" s="2">
        <v>43873.69121527778</v>
      </c>
      <c r="BC37">
        <v>18</v>
      </c>
      <c r="BD37">
        <v>3</v>
      </c>
      <c r="BE37" t="s">
        <v>142</v>
      </c>
      <c r="BF37" t="s">
        <v>15</v>
      </c>
      <c r="BG37" s="1">
        <v>43859</v>
      </c>
      <c r="BH37">
        <v>13</v>
      </c>
      <c r="BI37">
        <v>4</v>
      </c>
      <c r="BL37" t="s">
        <v>118</v>
      </c>
      <c r="BM37" t="s">
        <v>118</v>
      </c>
      <c r="BN37" t="s">
        <v>15</v>
      </c>
      <c r="BO37" t="s">
        <v>262</v>
      </c>
      <c r="BP37" t="s">
        <v>119</v>
      </c>
      <c r="BQ37" t="s">
        <v>120</v>
      </c>
      <c r="BR37" t="s">
        <v>598</v>
      </c>
      <c r="BS37">
        <v>43220690</v>
      </c>
      <c r="BU37" t="s">
        <v>599</v>
      </c>
      <c r="BX37" t="s">
        <v>600</v>
      </c>
      <c r="BY37" t="s">
        <v>178</v>
      </c>
      <c r="BZ37" t="s">
        <v>289</v>
      </c>
      <c r="CA37" t="s">
        <v>290</v>
      </c>
      <c r="CC37" t="s">
        <v>114</v>
      </c>
      <c r="CD37" t="s">
        <v>115</v>
      </c>
      <c r="CG37">
        <v>6</v>
      </c>
      <c r="CH37" t="s">
        <v>121</v>
      </c>
      <c r="CI37" t="s">
        <v>122</v>
      </c>
      <c r="CK37" t="s">
        <v>123</v>
      </c>
      <c r="CL37" t="s">
        <v>124</v>
      </c>
      <c r="CM37" t="s">
        <v>116</v>
      </c>
      <c r="CN37" t="s">
        <v>125</v>
      </c>
      <c r="CO37" t="s">
        <v>126</v>
      </c>
      <c r="CP37" t="s">
        <v>127</v>
      </c>
      <c r="CR37" t="s">
        <v>202</v>
      </c>
    </row>
    <row r="38" spans="1:96" x14ac:dyDescent="0.25">
      <c r="A38">
        <v>35812020</v>
      </c>
      <c r="B38" t="s">
        <v>220</v>
      </c>
      <c r="C38" t="s">
        <v>104</v>
      </c>
      <c r="D38" t="s">
        <v>255</v>
      </c>
      <c r="E38" t="s">
        <v>159</v>
      </c>
      <c r="F38" t="s">
        <v>160</v>
      </c>
      <c r="H38" t="s">
        <v>256</v>
      </c>
      <c r="I38" t="s">
        <v>232</v>
      </c>
      <c r="J38" t="s">
        <v>396</v>
      </c>
      <c r="K38" t="s">
        <v>259</v>
      </c>
      <c r="L38" t="s">
        <v>231</v>
      </c>
      <c r="M38" t="s">
        <v>372</v>
      </c>
      <c r="N38" t="s">
        <v>139</v>
      </c>
      <c r="O38" t="s">
        <v>110</v>
      </c>
      <c r="P38" t="s">
        <v>141</v>
      </c>
      <c r="Q38" t="s">
        <v>161</v>
      </c>
      <c r="R38" t="s">
        <v>161</v>
      </c>
      <c r="S38" t="s">
        <v>596</v>
      </c>
      <c r="T38" t="s">
        <v>113</v>
      </c>
      <c r="U38" t="s">
        <v>148</v>
      </c>
      <c r="V38" t="s">
        <v>114</v>
      </c>
      <c r="W38" t="s">
        <v>115</v>
      </c>
      <c r="X38" t="s">
        <v>114</v>
      </c>
      <c r="AA38" t="s">
        <v>114</v>
      </c>
      <c r="AD38" t="s">
        <v>200</v>
      </c>
      <c r="AE38" t="s">
        <v>284</v>
      </c>
      <c r="AF38" t="s">
        <v>328</v>
      </c>
      <c r="AH38" s="3">
        <v>-7411336779999990</v>
      </c>
      <c r="AI38" s="3">
        <v>4.6458892999999904E+16</v>
      </c>
      <c r="AL38" s="1">
        <v>43839</v>
      </c>
      <c r="AM38" s="1">
        <v>43840</v>
      </c>
      <c r="AN38" s="2">
        <v>43865.372916666667</v>
      </c>
      <c r="AO38" s="1">
        <v>43840</v>
      </c>
      <c r="AQ38" t="s">
        <v>116</v>
      </c>
      <c r="AR38" t="s">
        <v>116</v>
      </c>
      <c r="AS38" t="s">
        <v>116</v>
      </c>
      <c r="AT38" t="s">
        <v>116</v>
      </c>
      <c r="AU38" t="s">
        <v>116</v>
      </c>
      <c r="AV38" t="s">
        <v>116</v>
      </c>
      <c r="AW38" s="2">
        <v>43860</v>
      </c>
      <c r="AX38">
        <v>0</v>
      </c>
      <c r="AZ38" t="s">
        <v>116</v>
      </c>
      <c r="BA38" s="2">
        <v>43868.318969907406</v>
      </c>
      <c r="BB38" s="2">
        <v>43873.69121527778</v>
      </c>
      <c r="BC38">
        <v>21</v>
      </c>
      <c r="BD38">
        <v>6</v>
      </c>
      <c r="BE38" t="s">
        <v>142</v>
      </c>
      <c r="BF38" t="s">
        <v>15</v>
      </c>
      <c r="BG38" s="1">
        <v>43859</v>
      </c>
      <c r="BH38">
        <v>13</v>
      </c>
      <c r="BI38">
        <v>7</v>
      </c>
      <c r="BL38" t="s">
        <v>118</v>
      </c>
      <c r="BM38" t="s">
        <v>118</v>
      </c>
      <c r="BN38" t="s">
        <v>15</v>
      </c>
      <c r="BO38" t="s">
        <v>262</v>
      </c>
      <c r="BP38" t="s">
        <v>119</v>
      </c>
      <c r="BQ38" t="s">
        <v>120</v>
      </c>
      <c r="BR38" t="s">
        <v>598</v>
      </c>
      <c r="BS38">
        <v>43220690</v>
      </c>
      <c r="BU38" t="s">
        <v>599</v>
      </c>
      <c r="BX38" t="s">
        <v>600</v>
      </c>
      <c r="BY38" t="s">
        <v>178</v>
      </c>
      <c r="BZ38" t="s">
        <v>289</v>
      </c>
      <c r="CA38" t="s">
        <v>290</v>
      </c>
      <c r="CC38" t="s">
        <v>114</v>
      </c>
      <c r="CD38" t="s">
        <v>115</v>
      </c>
      <c r="CG38">
        <v>7</v>
      </c>
      <c r="CH38" t="s">
        <v>121</v>
      </c>
      <c r="CI38" t="s">
        <v>122</v>
      </c>
      <c r="CK38" t="s">
        <v>123</v>
      </c>
      <c r="CL38" t="s">
        <v>124</v>
      </c>
      <c r="CM38" t="s">
        <v>116</v>
      </c>
      <c r="CN38" t="s">
        <v>125</v>
      </c>
      <c r="CO38" t="s">
        <v>126</v>
      </c>
      <c r="CP38" t="s">
        <v>127</v>
      </c>
      <c r="CR38" t="s">
        <v>202</v>
      </c>
    </row>
    <row r="39" spans="1:96" x14ac:dyDescent="0.25">
      <c r="A39">
        <v>35812020</v>
      </c>
      <c r="B39" t="s">
        <v>220</v>
      </c>
      <c r="C39" t="s">
        <v>104</v>
      </c>
      <c r="D39" t="s">
        <v>255</v>
      </c>
      <c r="E39" t="s">
        <v>159</v>
      </c>
      <c r="F39" t="s">
        <v>160</v>
      </c>
      <c r="H39" t="s">
        <v>256</v>
      </c>
      <c r="I39" t="s">
        <v>232</v>
      </c>
      <c r="J39" t="s">
        <v>396</v>
      </c>
      <c r="K39" t="s">
        <v>392</v>
      </c>
      <c r="L39" t="s">
        <v>107</v>
      </c>
      <c r="M39" t="s">
        <v>372</v>
      </c>
      <c r="N39" t="s">
        <v>139</v>
      </c>
      <c r="O39" t="s">
        <v>110</v>
      </c>
      <c r="P39" t="s">
        <v>141</v>
      </c>
      <c r="Q39" t="s">
        <v>112</v>
      </c>
      <c r="R39" t="s">
        <v>112</v>
      </c>
      <c r="S39" t="s">
        <v>596</v>
      </c>
      <c r="T39" t="s">
        <v>113</v>
      </c>
      <c r="U39" t="s">
        <v>148</v>
      </c>
      <c r="V39" t="s">
        <v>114</v>
      </c>
      <c r="W39" t="s">
        <v>115</v>
      </c>
      <c r="X39" t="s">
        <v>114</v>
      </c>
      <c r="AA39" t="s">
        <v>114</v>
      </c>
      <c r="AD39" t="s">
        <v>200</v>
      </c>
      <c r="AE39" t="s">
        <v>284</v>
      </c>
      <c r="AF39" t="s">
        <v>328</v>
      </c>
      <c r="AH39" s="3">
        <v>-7411336779999990</v>
      </c>
      <c r="AI39" s="3">
        <v>4.6458892999999904E+16</v>
      </c>
      <c r="AL39" s="1">
        <v>43839</v>
      </c>
      <c r="AM39" s="1">
        <v>43840</v>
      </c>
      <c r="AN39" s="2">
        <v>43868.318842592591</v>
      </c>
      <c r="AO39" s="1">
        <v>43840</v>
      </c>
      <c r="AQ39" t="s">
        <v>116</v>
      </c>
      <c r="AR39" t="s">
        <v>116</v>
      </c>
      <c r="AS39" t="s">
        <v>116</v>
      </c>
      <c r="AT39" t="s">
        <v>116</v>
      </c>
      <c r="AU39" t="s">
        <v>116</v>
      </c>
      <c r="AV39" t="s">
        <v>116</v>
      </c>
      <c r="AW39" s="2">
        <v>43860</v>
      </c>
      <c r="AX39">
        <v>0</v>
      </c>
      <c r="AY39" s="4" t="s">
        <v>601</v>
      </c>
      <c r="AZ39" s="1">
        <v>43873</v>
      </c>
      <c r="BA39" s="2">
        <v>43873.691261574073</v>
      </c>
      <c r="BB39" s="2">
        <v>43873.69121527778</v>
      </c>
      <c r="BC39">
        <v>24</v>
      </c>
      <c r="BD39">
        <v>9</v>
      </c>
      <c r="BE39" t="s">
        <v>142</v>
      </c>
      <c r="BF39" t="s">
        <v>15</v>
      </c>
      <c r="BG39" s="1">
        <v>43859</v>
      </c>
      <c r="BH39">
        <v>13</v>
      </c>
      <c r="BI39">
        <v>10</v>
      </c>
      <c r="BJ39" t="s">
        <v>602</v>
      </c>
      <c r="BK39" t="s">
        <v>602</v>
      </c>
      <c r="BL39" t="s">
        <v>118</v>
      </c>
      <c r="BM39" t="s">
        <v>118</v>
      </c>
      <c r="BN39" t="s">
        <v>15</v>
      </c>
      <c r="BO39" t="s">
        <v>394</v>
      </c>
      <c r="BP39" t="s">
        <v>119</v>
      </c>
      <c r="BQ39" t="s">
        <v>120</v>
      </c>
      <c r="BR39" t="s">
        <v>598</v>
      </c>
      <c r="BS39">
        <v>43220690</v>
      </c>
      <c r="BU39" t="s">
        <v>599</v>
      </c>
      <c r="BX39" t="s">
        <v>600</v>
      </c>
      <c r="BY39" t="s">
        <v>178</v>
      </c>
      <c r="BZ39" t="s">
        <v>289</v>
      </c>
      <c r="CA39" t="s">
        <v>290</v>
      </c>
      <c r="CC39" t="s">
        <v>114</v>
      </c>
      <c r="CD39" t="s">
        <v>115</v>
      </c>
      <c r="CG39">
        <v>8</v>
      </c>
      <c r="CH39" t="s">
        <v>121</v>
      </c>
      <c r="CI39" t="s">
        <v>122</v>
      </c>
      <c r="CK39" t="s">
        <v>123</v>
      </c>
      <c r="CL39" t="s">
        <v>124</v>
      </c>
      <c r="CM39" t="s">
        <v>116</v>
      </c>
      <c r="CN39" t="s">
        <v>125</v>
      </c>
      <c r="CO39" t="s">
        <v>126</v>
      </c>
      <c r="CP39" t="s">
        <v>127</v>
      </c>
      <c r="CR39" t="s">
        <v>145</v>
      </c>
    </row>
    <row r="40" spans="1:96" x14ac:dyDescent="0.25">
      <c r="A40">
        <v>37482020</v>
      </c>
      <c r="B40" t="s">
        <v>220</v>
      </c>
      <c r="C40" t="s">
        <v>104</v>
      </c>
      <c r="D40" t="s">
        <v>255</v>
      </c>
      <c r="E40" t="s">
        <v>159</v>
      </c>
      <c r="F40" t="s">
        <v>160</v>
      </c>
      <c r="K40" t="s">
        <v>259</v>
      </c>
      <c r="L40" t="s">
        <v>231</v>
      </c>
      <c r="N40" t="s">
        <v>128</v>
      </c>
      <c r="O40" t="s">
        <v>140</v>
      </c>
      <c r="P40" t="s">
        <v>247</v>
      </c>
      <c r="Q40" t="s">
        <v>249</v>
      </c>
      <c r="R40" t="s">
        <v>249</v>
      </c>
      <c r="S40" t="s">
        <v>612</v>
      </c>
      <c r="V40" t="s">
        <v>114</v>
      </c>
      <c r="W40" t="s">
        <v>115</v>
      </c>
      <c r="X40" t="s">
        <v>114</v>
      </c>
      <c r="AA40" t="s">
        <v>114</v>
      </c>
      <c r="AD40" t="s">
        <v>132</v>
      </c>
      <c r="AE40" t="s">
        <v>241</v>
      </c>
      <c r="AF40" t="s">
        <v>442</v>
      </c>
      <c r="AG40">
        <v>4</v>
      </c>
      <c r="AH40" s="3">
        <v>-74123972336</v>
      </c>
      <c r="AI40" s="3">
        <v>462608987500005</v>
      </c>
      <c r="AL40" s="1">
        <v>43839</v>
      </c>
      <c r="AM40" s="1">
        <v>43840</v>
      </c>
      <c r="AN40" s="2">
        <v>43850.386678240742</v>
      </c>
      <c r="AO40" s="1">
        <v>43843</v>
      </c>
      <c r="AQ40" t="s">
        <v>116</v>
      </c>
      <c r="AR40" s="2">
        <v>43850.386678240742</v>
      </c>
      <c r="AS40" t="s">
        <v>116</v>
      </c>
      <c r="AT40" t="s">
        <v>116</v>
      </c>
      <c r="AU40" t="s">
        <v>116</v>
      </c>
      <c r="AV40" t="s">
        <v>116</v>
      </c>
      <c r="AW40" s="2">
        <v>43861</v>
      </c>
      <c r="AX40">
        <v>0</v>
      </c>
      <c r="AZ40" t="s">
        <v>116</v>
      </c>
      <c r="BA40" s="2">
        <v>43866.260509259257</v>
      </c>
      <c r="BB40" s="2">
        <v>43868.260416666664</v>
      </c>
      <c r="BC40">
        <v>18</v>
      </c>
      <c r="BD40">
        <v>3</v>
      </c>
      <c r="BE40" t="s">
        <v>142</v>
      </c>
      <c r="BF40" t="s">
        <v>177</v>
      </c>
      <c r="BG40" s="1">
        <v>43865</v>
      </c>
      <c r="BH40">
        <v>13</v>
      </c>
      <c r="BI40">
        <v>1</v>
      </c>
      <c r="BJ40" t="s">
        <v>224</v>
      </c>
      <c r="BL40" t="s">
        <v>163</v>
      </c>
      <c r="BM40" t="s">
        <v>163</v>
      </c>
      <c r="BN40" t="s">
        <v>131</v>
      </c>
      <c r="BO40" t="s">
        <v>613</v>
      </c>
      <c r="BP40" t="s">
        <v>237</v>
      </c>
      <c r="BQ40" t="s">
        <v>186</v>
      </c>
      <c r="BR40" t="s">
        <v>614</v>
      </c>
      <c r="BS40">
        <v>901252213</v>
      </c>
      <c r="BU40" t="s">
        <v>615</v>
      </c>
      <c r="BV40">
        <v>7049742</v>
      </c>
      <c r="BW40">
        <v>3148684636</v>
      </c>
      <c r="BX40" t="s">
        <v>500</v>
      </c>
      <c r="BY40" t="s">
        <v>132</v>
      </c>
      <c r="BZ40" t="s">
        <v>241</v>
      </c>
      <c r="CA40" t="s">
        <v>442</v>
      </c>
      <c r="CB40">
        <v>4</v>
      </c>
      <c r="CC40" t="s">
        <v>114</v>
      </c>
      <c r="CD40" t="s">
        <v>115</v>
      </c>
      <c r="CG40">
        <v>2</v>
      </c>
      <c r="CH40" t="s">
        <v>121</v>
      </c>
      <c r="CI40" t="s">
        <v>134</v>
      </c>
      <c r="CK40" t="s">
        <v>123</v>
      </c>
      <c r="CL40" t="s">
        <v>124</v>
      </c>
      <c r="CM40" t="s">
        <v>116</v>
      </c>
      <c r="CN40" t="s">
        <v>125</v>
      </c>
      <c r="CO40" t="s">
        <v>126</v>
      </c>
      <c r="CP40" t="s">
        <v>127</v>
      </c>
    </row>
    <row r="41" spans="1:96" x14ac:dyDescent="0.25">
      <c r="A41">
        <v>37482020</v>
      </c>
      <c r="B41" t="s">
        <v>220</v>
      </c>
      <c r="C41" t="s">
        <v>104</v>
      </c>
      <c r="D41" t="s">
        <v>255</v>
      </c>
      <c r="E41" t="s">
        <v>159</v>
      </c>
      <c r="F41" t="s">
        <v>160</v>
      </c>
      <c r="K41" t="s">
        <v>259</v>
      </c>
      <c r="L41" t="s">
        <v>231</v>
      </c>
      <c r="N41" t="s">
        <v>128</v>
      </c>
      <c r="O41" t="s">
        <v>140</v>
      </c>
      <c r="P41" t="s">
        <v>250</v>
      </c>
      <c r="Q41" t="s">
        <v>251</v>
      </c>
      <c r="R41" t="s">
        <v>251</v>
      </c>
      <c r="S41" t="s">
        <v>612</v>
      </c>
      <c r="V41" t="s">
        <v>114</v>
      </c>
      <c r="W41" t="s">
        <v>115</v>
      </c>
      <c r="X41" t="s">
        <v>114</v>
      </c>
      <c r="AA41" t="s">
        <v>114</v>
      </c>
      <c r="AD41" t="s">
        <v>132</v>
      </c>
      <c r="AE41" t="s">
        <v>241</v>
      </c>
      <c r="AF41" t="s">
        <v>442</v>
      </c>
      <c r="AG41">
        <v>4</v>
      </c>
      <c r="AH41" s="3">
        <v>-74123972336</v>
      </c>
      <c r="AI41" s="3">
        <v>462608987500005</v>
      </c>
      <c r="AL41" s="1">
        <v>43839</v>
      </c>
      <c r="AM41" s="1">
        <v>43840</v>
      </c>
      <c r="AN41" s="2">
        <v>43866.26059027778</v>
      </c>
      <c r="AO41" s="1">
        <v>43843</v>
      </c>
      <c r="AQ41" t="s">
        <v>116</v>
      </c>
      <c r="AR41" t="s">
        <v>116</v>
      </c>
      <c r="AS41" t="s">
        <v>116</v>
      </c>
      <c r="AT41" t="s">
        <v>116</v>
      </c>
      <c r="AU41" t="s">
        <v>116</v>
      </c>
      <c r="AV41" t="s">
        <v>116</v>
      </c>
      <c r="AW41" s="2">
        <v>43861</v>
      </c>
      <c r="AX41">
        <v>0</v>
      </c>
      <c r="AZ41" t="s">
        <v>116</v>
      </c>
      <c r="BA41" s="2">
        <v>43868.260428240741</v>
      </c>
      <c r="BB41" s="2">
        <v>43868.260416666664</v>
      </c>
      <c r="BC41">
        <v>20</v>
      </c>
      <c r="BD41">
        <v>5</v>
      </c>
      <c r="BE41" t="s">
        <v>142</v>
      </c>
      <c r="BF41" t="s">
        <v>177</v>
      </c>
      <c r="BG41" s="1">
        <v>43867</v>
      </c>
      <c r="BH41">
        <v>13</v>
      </c>
      <c r="BI41">
        <v>1</v>
      </c>
      <c r="BJ41" t="s">
        <v>224</v>
      </c>
      <c r="BL41" t="s">
        <v>163</v>
      </c>
      <c r="BM41" t="s">
        <v>163</v>
      </c>
      <c r="BN41" t="s">
        <v>131</v>
      </c>
      <c r="BO41" t="s">
        <v>613</v>
      </c>
      <c r="BP41" t="s">
        <v>237</v>
      </c>
      <c r="BQ41" t="s">
        <v>186</v>
      </c>
      <c r="BR41" t="s">
        <v>614</v>
      </c>
      <c r="BS41">
        <v>901252213</v>
      </c>
      <c r="BU41" t="s">
        <v>615</v>
      </c>
      <c r="BV41">
        <v>7049742</v>
      </c>
      <c r="BW41">
        <v>3148684636</v>
      </c>
      <c r="BX41" t="s">
        <v>500</v>
      </c>
      <c r="BY41" t="s">
        <v>132</v>
      </c>
      <c r="BZ41" t="s">
        <v>241</v>
      </c>
      <c r="CA41" t="s">
        <v>442</v>
      </c>
      <c r="CB41">
        <v>4</v>
      </c>
      <c r="CC41" t="s">
        <v>114</v>
      </c>
      <c r="CD41" t="s">
        <v>115</v>
      </c>
      <c r="CG41">
        <v>3</v>
      </c>
      <c r="CH41" t="s">
        <v>121</v>
      </c>
      <c r="CI41" t="s">
        <v>134</v>
      </c>
      <c r="CK41" t="s">
        <v>123</v>
      </c>
      <c r="CL41" t="s">
        <v>124</v>
      </c>
      <c r="CM41" t="s">
        <v>116</v>
      </c>
      <c r="CN41" t="s">
        <v>125</v>
      </c>
      <c r="CO41" t="s">
        <v>126</v>
      </c>
      <c r="CP41" t="s">
        <v>127</v>
      </c>
    </row>
    <row r="42" spans="1:96" x14ac:dyDescent="0.25">
      <c r="A42">
        <v>42292020</v>
      </c>
      <c r="B42" t="s">
        <v>220</v>
      </c>
      <c r="C42" t="s">
        <v>104</v>
      </c>
      <c r="D42" t="s">
        <v>255</v>
      </c>
      <c r="E42" t="s">
        <v>159</v>
      </c>
      <c r="F42" t="s">
        <v>160</v>
      </c>
      <c r="H42" t="s">
        <v>256</v>
      </c>
      <c r="I42" t="s">
        <v>257</v>
      </c>
      <c r="J42" t="s">
        <v>258</v>
      </c>
      <c r="K42" t="s">
        <v>259</v>
      </c>
      <c r="L42" t="s">
        <v>231</v>
      </c>
      <c r="M42" t="s">
        <v>288</v>
      </c>
      <c r="N42" t="s">
        <v>188</v>
      </c>
      <c r="O42" t="s">
        <v>140</v>
      </c>
      <c r="P42" t="s">
        <v>193</v>
      </c>
      <c r="Q42" t="s">
        <v>217</v>
      </c>
      <c r="R42" t="s">
        <v>217</v>
      </c>
      <c r="S42" t="s">
        <v>630</v>
      </c>
      <c r="T42" t="s">
        <v>113</v>
      </c>
      <c r="U42" t="s">
        <v>279</v>
      </c>
      <c r="V42" t="s">
        <v>114</v>
      </c>
      <c r="W42" t="s">
        <v>115</v>
      </c>
      <c r="X42" t="s">
        <v>114</v>
      </c>
      <c r="AA42" t="s">
        <v>114</v>
      </c>
      <c r="AL42" s="1">
        <v>43839</v>
      </c>
      <c r="AM42" s="1">
        <v>43840</v>
      </c>
      <c r="AN42" s="2">
        <v>43846.879351851851</v>
      </c>
      <c r="AO42" s="1">
        <v>43847</v>
      </c>
      <c r="AQ42" t="s">
        <v>116</v>
      </c>
      <c r="AR42" t="s">
        <v>116</v>
      </c>
      <c r="AS42" t="s">
        <v>116</v>
      </c>
      <c r="AT42" t="s">
        <v>116</v>
      </c>
      <c r="AU42" t="s">
        <v>116</v>
      </c>
      <c r="AV42" t="s">
        <v>116</v>
      </c>
      <c r="AW42" s="2">
        <v>43867</v>
      </c>
      <c r="AX42">
        <v>4</v>
      </c>
      <c r="AZ42" t="s">
        <v>116</v>
      </c>
      <c r="BA42" s="2">
        <v>43864.419791666667</v>
      </c>
      <c r="BB42" s="2">
        <v>43872.762789351851</v>
      </c>
      <c r="BC42">
        <v>12</v>
      </c>
      <c r="BD42">
        <v>0</v>
      </c>
      <c r="BE42" t="s">
        <v>117</v>
      </c>
      <c r="BF42" t="s">
        <v>15</v>
      </c>
      <c r="BG42" s="1">
        <v>43850</v>
      </c>
      <c r="BH42">
        <v>1</v>
      </c>
      <c r="BI42">
        <v>10</v>
      </c>
      <c r="BJ42" t="s">
        <v>631</v>
      </c>
      <c r="BK42" t="s">
        <v>631</v>
      </c>
      <c r="BL42" t="s">
        <v>118</v>
      </c>
      <c r="BM42" t="s">
        <v>118</v>
      </c>
      <c r="BN42" t="s">
        <v>15</v>
      </c>
      <c r="BO42" t="s">
        <v>262</v>
      </c>
      <c r="BP42" t="s">
        <v>119</v>
      </c>
      <c r="BR42" t="s">
        <v>373</v>
      </c>
      <c r="CC42" t="s">
        <v>114</v>
      </c>
      <c r="CD42" t="s">
        <v>114</v>
      </c>
      <c r="CE42" t="s">
        <v>221</v>
      </c>
      <c r="CF42" t="s">
        <v>255</v>
      </c>
      <c r="CG42">
        <v>1</v>
      </c>
      <c r="CH42" t="s">
        <v>171</v>
      </c>
      <c r="CI42" t="s">
        <v>156</v>
      </c>
      <c r="CK42" t="s">
        <v>123</v>
      </c>
      <c r="CL42" t="s">
        <v>143</v>
      </c>
      <c r="CM42" t="s">
        <v>116</v>
      </c>
      <c r="CN42" t="s">
        <v>144</v>
      </c>
      <c r="CO42" t="s">
        <v>126</v>
      </c>
      <c r="CP42" t="s">
        <v>127</v>
      </c>
    </row>
    <row r="43" spans="1:96" x14ac:dyDescent="0.25">
      <c r="A43">
        <v>58562020</v>
      </c>
      <c r="B43" t="s">
        <v>220</v>
      </c>
      <c r="C43" t="s">
        <v>104</v>
      </c>
      <c r="D43" t="s">
        <v>255</v>
      </c>
      <c r="E43" t="s">
        <v>159</v>
      </c>
      <c r="F43" t="s">
        <v>160</v>
      </c>
      <c r="H43" t="s">
        <v>256</v>
      </c>
      <c r="I43" t="s">
        <v>166</v>
      </c>
      <c r="J43" t="s">
        <v>167</v>
      </c>
      <c r="K43" t="s">
        <v>259</v>
      </c>
      <c r="L43" t="s">
        <v>231</v>
      </c>
      <c r="N43" t="s">
        <v>128</v>
      </c>
      <c r="O43" t="s">
        <v>168</v>
      </c>
      <c r="P43" t="s">
        <v>169</v>
      </c>
      <c r="Q43" t="s">
        <v>238</v>
      </c>
      <c r="R43" t="s">
        <v>238</v>
      </c>
      <c r="S43" t="s">
        <v>656</v>
      </c>
      <c r="T43" t="s">
        <v>170</v>
      </c>
      <c r="V43" t="s">
        <v>114</v>
      </c>
      <c r="W43" t="s">
        <v>114</v>
      </c>
      <c r="X43" t="s">
        <v>114</v>
      </c>
      <c r="AA43" t="s">
        <v>114</v>
      </c>
      <c r="AD43" t="s">
        <v>129</v>
      </c>
      <c r="AE43" t="s">
        <v>130</v>
      </c>
      <c r="AF43" t="s">
        <v>282</v>
      </c>
      <c r="AG43">
        <v>2</v>
      </c>
      <c r="AL43" s="1">
        <v>43843</v>
      </c>
      <c r="AM43" s="1">
        <v>43844</v>
      </c>
      <c r="AN43" s="2">
        <v>43844.745127314818</v>
      </c>
      <c r="AO43" s="1">
        <v>43845</v>
      </c>
      <c r="AQ43" t="s">
        <v>116</v>
      </c>
      <c r="AR43" t="s">
        <v>116</v>
      </c>
      <c r="AS43" t="s">
        <v>116</v>
      </c>
      <c r="AT43" t="s">
        <v>116</v>
      </c>
      <c r="AU43" t="s">
        <v>116</v>
      </c>
      <c r="AV43" t="s">
        <v>116</v>
      </c>
      <c r="AW43" s="2">
        <v>43865</v>
      </c>
      <c r="AX43">
        <v>2</v>
      </c>
      <c r="AZ43" t="s">
        <v>116</v>
      </c>
      <c r="BA43" s="2">
        <v>43864.413252314815</v>
      </c>
      <c r="BB43" t="s">
        <v>116</v>
      </c>
      <c r="BC43">
        <v>14</v>
      </c>
      <c r="BD43">
        <v>0</v>
      </c>
      <c r="BE43" t="s">
        <v>117</v>
      </c>
      <c r="BF43" t="s">
        <v>15</v>
      </c>
      <c r="BG43" s="1">
        <v>43846</v>
      </c>
      <c r="BH43">
        <v>1</v>
      </c>
      <c r="BI43">
        <v>12</v>
      </c>
      <c r="BJ43" t="s">
        <v>657</v>
      </c>
      <c r="BK43" t="s">
        <v>657</v>
      </c>
      <c r="BN43" t="s">
        <v>152</v>
      </c>
      <c r="BO43" t="s">
        <v>262</v>
      </c>
      <c r="BP43" t="s">
        <v>119</v>
      </c>
      <c r="BR43" t="s">
        <v>153</v>
      </c>
      <c r="CC43" t="s">
        <v>114</v>
      </c>
      <c r="CD43" t="s">
        <v>114</v>
      </c>
      <c r="CG43">
        <v>1</v>
      </c>
      <c r="CH43" t="s">
        <v>171</v>
      </c>
      <c r="CI43" t="s">
        <v>134</v>
      </c>
      <c r="CK43" t="s">
        <v>123</v>
      </c>
      <c r="CL43" t="s">
        <v>143</v>
      </c>
      <c r="CM43" t="s">
        <v>116</v>
      </c>
      <c r="CN43" t="s">
        <v>144</v>
      </c>
      <c r="CO43" t="s">
        <v>126</v>
      </c>
      <c r="CP43" t="s">
        <v>127</v>
      </c>
    </row>
    <row r="44" spans="1:96" x14ac:dyDescent="0.25">
      <c r="A44">
        <v>58722020</v>
      </c>
      <c r="B44" t="s">
        <v>220</v>
      </c>
      <c r="C44" t="s">
        <v>104</v>
      </c>
      <c r="D44" t="s">
        <v>255</v>
      </c>
      <c r="E44" t="s">
        <v>159</v>
      </c>
      <c r="F44" t="s">
        <v>160</v>
      </c>
      <c r="H44" t="s">
        <v>256</v>
      </c>
      <c r="I44" t="s">
        <v>166</v>
      </c>
      <c r="J44" t="s">
        <v>167</v>
      </c>
      <c r="K44" t="s">
        <v>259</v>
      </c>
      <c r="L44" t="s">
        <v>231</v>
      </c>
      <c r="N44" t="s">
        <v>128</v>
      </c>
      <c r="O44" t="s">
        <v>168</v>
      </c>
      <c r="P44" t="s">
        <v>169</v>
      </c>
      <c r="Q44" t="s">
        <v>238</v>
      </c>
      <c r="R44" t="s">
        <v>238</v>
      </c>
      <c r="S44" t="s">
        <v>656</v>
      </c>
      <c r="T44" t="s">
        <v>170</v>
      </c>
      <c r="V44" t="s">
        <v>114</v>
      </c>
      <c r="W44" t="s">
        <v>114</v>
      </c>
      <c r="X44" t="s">
        <v>114</v>
      </c>
      <c r="AA44" t="s">
        <v>114</v>
      </c>
      <c r="AD44" t="s">
        <v>129</v>
      </c>
      <c r="AE44" t="s">
        <v>130</v>
      </c>
      <c r="AF44" t="s">
        <v>282</v>
      </c>
      <c r="AG44">
        <v>2</v>
      </c>
      <c r="AL44" s="1">
        <v>43843</v>
      </c>
      <c r="AM44" s="1">
        <v>43844</v>
      </c>
      <c r="AN44" s="2">
        <v>43844.951527777775</v>
      </c>
      <c r="AO44" s="1">
        <v>43845</v>
      </c>
      <c r="AQ44" t="s">
        <v>116</v>
      </c>
      <c r="AR44" t="s">
        <v>116</v>
      </c>
      <c r="AS44" t="s">
        <v>116</v>
      </c>
      <c r="AT44" t="s">
        <v>116</v>
      </c>
      <c r="AU44" t="s">
        <v>116</v>
      </c>
      <c r="AV44" t="s">
        <v>116</v>
      </c>
      <c r="AW44" s="2">
        <v>43865</v>
      </c>
      <c r="AX44">
        <v>2</v>
      </c>
      <c r="AZ44" t="s">
        <v>116</v>
      </c>
      <c r="BA44" s="2">
        <v>43864.416215277779</v>
      </c>
      <c r="BB44" t="s">
        <v>116</v>
      </c>
      <c r="BC44">
        <v>14</v>
      </c>
      <c r="BD44">
        <v>0</v>
      </c>
      <c r="BE44" t="s">
        <v>117</v>
      </c>
      <c r="BF44" t="s">
        <v>15</v>
      </c>
      <c r="BG44" s="1">
        <v>43846</v>
      </c>
      <c r="BH44">
        <v>1</v>
      </c>
      <c r="BI44">
        <v>12</v>
      </c>
      <c r="BJ44" t="s">
        <v>658</v>
      </c>
      <c r="BK44" t="s">
        <v>658</v>
      </c>
      <c r="BN44" t="s">
        <v>152</v>
      </c>
      <c r="BO44" t="s">
        <v>262</v>
      </c>
      <c r="BP44" t="s">
        <v>119</v>
      </c>
      <c r="BR44" t="s">
        <v>153</v>
      </c>
      <c r="CC44" t="s">
        <v>114</v>
      </c>
      <c r="CD44" t="s">
        <v>114</v>
      </c>
      <c r="CG44">
        <v>1</v>
      </c>
      <c r="CH44" t="s">
        <v>171</v>
      </c>
      <c r="CI44" t="s">
        <v>134</v>
      </c>
      <c r="CK44" t="s">
        <v>123</v>
      </c>
      <c r="CL44" t="s">
        <v>143</v>
      </c>
      <c r="CM44" t="s">
        <v>116</v>
      </c>
      <c r="CN44" t="s">
        <v>144</v>
      </c>
      <c r="CO44" t="s">
        <v>126</v>
      </c>
      <c r="CP44" t="s">
        <v>127</v>
      </c>
    </row>
    <row r="45" spans="1:96" x14ac:dyDescent="0.25">
      <c r="A45">
        <v>63382020</v>
      </c>
      <c r="B45" t="s">
        <v>220</v>
      </c>
      <c r="C45" t="s">
        <v>104</v>
      </c>
      <c r="D45" t="s">
        <v>255</v>
      </c>
      <c r="E45" t="s">
        <v>159</v>
      </c>
      <c r="F45" t="s">
        <v>160</v>
      </c>
      <c r="H45" t="s">
        <v>256</v>
      </c>
      <c r="I45" t="s">
        <v>166</v>
      </c>
      <c r="J45" t="s">
        <v>167</v>
      </c>
      <c r="K45" t="s">
        <v>259</v>
      </c>
      <c r="L45" t="s">
        <v>231</v>
      </c>
      <c r="N45" t="s">
        <v>128</v>
      </c>
      <c r="O45" t="s">
        <v>168</v>
      </c>
      <c r="P45" t="s">
        <v>169</v>
      </c>
      <c r="Q45" t="s">
        <v>238</v>
      </c>
      <c r="R45" t="s">
        <v>238</v>
      </c>
      <c r="S45" t="s">
        <v>659</v>
      </c>
      <c r="T45" t="s">
        <v>170</v>
      </c>
      <c r="V45" t="s">
        <v>114</v>
      </c>
      <c r="W45" t="s">
        <v>114</v>
      </c>
      <c r="X45" t="s">
        <v>114</v>
      </c>
      <c r="AA45" t="s">
        <v>114</v>
      </c>
      <c r="AD45" t="s">
        <v>129</v>
      </c>
      <c r="AE45" t="s">
        <v>130</v>
      </c>
      <c r="AF45" t="s">
        <v>282</v>
      </c>
      <c r="AG45">
        <v>2</v>
      </c>
      <c r="AL45" s="1">
        <v>43843</v>
      </c>
      <c r="AM45" s="1">
        <v>43844</v>
      </c>
      <c r="AN45" s="2">
        <v>43845.271423611113</v>
      </c>
      <c r="AO45" s="1">
        <v>43846</v>
      </c>
      <c r="AQ45" t="s">
        <v>116</v>
      </c>
      <c r="AR45" t="s">
        <v>116</v>
      </c>
      <c r="AS45" t="s">
        <v>116</v>
      </c>
      <c r="AT45" t="s">
        <v>116</v>
      </c>
      <c r="AU45" t="s">
        <v>116</v>
      </c>
      <c r="AV45" t="s">
        <v>116</v>
      </c>
      <c r="AW45" s="2">
        <v>43866</v>
      </c>
      <c r="AX45">
        <v>3</v>
      </c>
      <c r="AZ45" t="s">
        <v>116</v>
      </c>
      <c r="BA45" s="2">
        <v>43864.417349537034</v>
      </c>
      <c r="BB45" t="s">
        <v>116</v>
      </c>
      <c r="BC45">
        <v>13</v>
      </c>
      <c r="BD45">
        <v>0</v>
      </c>
      <c r="BE45" t="s">
        <v>117</v>
      </c>
      <c r="BF45" t="s">
        <v>15</v>
      </c>
      <c r="BG45" s="1">
        <v>43847</v>
      </c>
      <c r="BH45">
        <v>1</v>
      </c>
      <c r="BI45">
        <v>11</v>
      </c>
      <c r="BJ45" t="s">
        <v>660</v>
      </c>
      <c r="BK45" t="s">
        <v>660</v>
      </c>
      <c r="BN45" t="s">
        <v>152</v>
      </c>
      <c r="BO45" t="s">
        <v>262</v>
      </c>
      <c r="BP45" t="s">
        <v>119</v>
      </c>
      <c r="BR45" t="s">
        <v>153</v>
      </c>
      <c r="CC45" t="s">
        <v>114</v>
      </c>
      <c r="CD45" t="s">
        <v>114</v>
      </c>
      <c r="CG45">
        <v>1</v>
      </c>
      <c r="CH45" t="s">
        <v>171</v>
      </c>
      <c r="CI45" t="s">
        <v>134</v>
      </c>
      <c r="CK45" t="s">
        <v>123</v>
      </c>
      <c r="CL45" t="s">
        <v>143</v>
      </c>
      <c r="CM45" t="s">
        <v>116</v>
      </c>
      <c r="CN45" t="s">
        <v>144</v>
      </c>
      <c r="CO45" t="s">
        <v>126</v>
      </c>
      <c r="CP45" t="s">
        <v>127</v>
      </c>
    </row>
    <row r="46" spans="1:96" x14ac:dyDescent="0.25">
      <c r="A46">
        <v>77352020</v>
      </c>
      <c r="B46" t="s">
        <v>220</v>
      </c>
      <c r="C46" t="s">
        <v>104</v>
      </c>
      <c r="D46" t="s">
        <v>255</v>
      </c>
      <c r="E46" t="s">
        <v>159</v>
      </c>
      <c r="F46" t="s">
        <v>160</v>
      </c>
      <c r="H46" t="s">
        <v>256</v>
      </c>
      <c r="I46" t="s">
        <v>257</v>
      </c>
      <c r="J46" t="s">
        <v>337</v>
      </c>
      <c r="K46" t="s">
        <v>259</v>
      </c>
      <c r="L46" t="s">
        <v>231</v>
      </c>
      <c r="N46" t="s">
        <v>128</v>
      </c>
      <c r="O46" t="s">
        <v>147</v>
      </c>
      <c r="P46" t="s">
        <v>193</v>
      </c>
      <c r="Q46" t="s">
        <v>161</v>
      </c>
      <c r="R46" t="s">
        <v>161</v>
      </c>
      <c r="S46" t="s">
        <v>662</v>
      </c>
      <c r="T46" t="s">
        <v>113</v>
      </c>
      <c r="V46" t="s">
        <v>114</v>
      </c>
      <c r="W46" t="s">
        <v>115</v>
      </c>
      <c r="X46" t="s">
        <v>114</v>
      </c>
      <c r="AA46" t="s">
        <v>114</v>
      </c>
      <c r="AC46" t="s">
        <v>663</v>
      </c>
      <c r="AD46" t="s">
        <v>200</v>
      </c>
      <c r="AE46" t="s">
        <v>226</v>
      </c>
      <c r="AF46" t="s">
        <v>239</v>
      </c>
      <c r="AG46">
        <v>3</v>
      </c>
      <c r="AL46" s="1">
        <v>43845</v>
      </c>
      <c r="AM46" s="1">
        <v>43846</v>
      </c>
      <c r="AN46" s="2">
        <v>43850.693611111114</v>
      </c>
      <c r="AO46" s="1">
        <v>43851</v>
      </c>
      <c r="AQ46" t="s">
        <v>116</v>
      </c>
      <c r="AR46" t="s">
        <v>116</v>
      </c>
      <c r="AS46" t="s">
        <v>116</v>
      </c>
      <c r="AT46" t="s">
        <v>116</v>
      </c>
      <c r="AU46" t="s">
        <v>116</v>
      </c>
      <c r="AV46" t="s">
        <v>116</v>
      </c>
      <c r="AW46" s="2">
        <v>43871</v>
      </c>
      <c r="AX46">
        <v>5</v>
      </c>
      <c r="AZ46" t="s">
        <v>116</v>
      </c>
      <c r="BA46" s="2">
        <v>43865.318912037037</v>
      </c>
      <c r="BB46" t="s">
        <v>116</v>
      </c>
      <c r="BC46">
        <v>11</v>
      </c>
      <c r="BD46">
        <v>0</v>
      </c>
      <c r="BE46" t="s">
        <v>117</v>
      </c>
      <c r="BF46" t="s">
        <v>15</v>
      </c>
      <c r="BG46" s="1">
        <v>43852</v>
      </c>
      <c r="BH46">
        <v>1</v>
      </c>
      <c r="BI46">
        <v>9</v>
      </c>
      <c r="BJ46" t="s">
        <v>664</v>
      </c>
      <c r="BK46" t="s">
        <v>664</v>
      </c>
      <c r="BN46" t="s">
        <v>152</v>
      </c>
      <c r="BO46" t="s">
        <v>262</v>
      </c>
      <c r="BP46" t="s">
        <v>119</v>
      </c>
      <c r="BR46" t="s">
        <v>153</v>
      </c>
      <c r="CC46" t="s">
        <v>114</v>
      </c>
      <c r="CD46" t="s">
        <v>114</v>
      </c>
      <c r="CG46">
        <v>1</v>
      </c>
      <c r="CH46" t="s">
        <v>171</v>
      </c>
      <c r="CI46" t="s">
        <v>134</v>
      </c>
      <c r="CK46" t="s">
        <v>123</v>
      </c>
      <c r="CL46" t="s">
        <v>143</v>
      </c>
      <c r="CM46" t="s">
        <v>116</v>
      </c>
      <c r="CN46" t="s">
        <v>144</v>
      </c>
      <c r="CO46" t="s">
        <v>126</v>
      </c>
      <c r="CP46" t="s">
        <v>127</v>
      </c>
    </row>
    <row r="47" spans="1:96" x14ac:dyDescent="0.25">
      <c r="A47">
        <v>77352020</v>
      </c>
      <c r="B47" t="s">
        <v>220</v>
      </c>
      <c r="C47" t="s">
        <v>104</v>
      </c>
      <c r="D47" t="s">
        <v>255</v>
      </c>
      <c r="E47" t="s">
        <v>159</v>
      </c>
      <c r="F47" t="s">
        <v>160</v>
      </c>
      <c r="H47" t="s">
        <v>256</v>
      </c>
      <c r="I47" t="s">
        <v>257</v>
      </c>
      <c r="J47" t="s">
        <v>337</v>
      </c>
      <c r="K47" t="s">
        <v>259</v>
      </c>
      <c r="L47" t="s">
        <v>231</v>
      </c>
      <c r="N47" t="s">
        <v>128</v>
      </c>
      <c r="O47" t="s">
        <v>147</v>
      </c>
      <c r="P47" t="s">
        <v>141</v>
      </c>
      <c r="Q47" t="s">
        <v>161</v>
      </c>
      <c r="R47" t="s">
        <v>161</v>
      </c>
      <c r="S47" t="s">
        <v>662</v>
      </c>
      <c r="T47" t="s">
        <v>113</v>
      </c>
      <c r="V47" t="s">
        <v>114</v>
      </c>
      <c r="W47" t="s">
        <v>115</v>
      </c>
      <c r="X47" t="s">
        <v>114</v>
      </c>
      <c r="AA47" t="s">
        <v>114</v>
      </c>
      <c r="AC47" t="s">
        <v>661</v>
      </c>
      <c r="AD47" t="s">
        <v>200</v>
      </c>
      <c r="AE47" t="s">
        <v>226</v>
      </c>
      <c r="AF47" t="s">
        <v>239</v>
      </c>
      <c r="AG47">
        <v>3</v>
      </c>
      <c r="AL47" s="1">
        <v>43845</v>
      </c>
      <c r="AM47" s="1">
        <v>43846</v>
      </c>
      <c r="AN47" s="2">
        <v>43865.318819444445</v>
      </c>
      <c r="AO47" s="1">
        <v>43851</v>
      </c>
      <c r="AQ47" t="s">
        <v>116</v>
      </c>
      <c r="AR47" t="s">
        <v>116</v>
      </c>
      <c r="AS47" t="s">
        <v>116</v>
      </c>
      <c r="AT47" t="s">
        <v>116</v>
      </c>
      <c r="AU47" t="s">
        <v>116</v>
      </c>
      <c r="AV47" t="s">
        <v>116</v>
      </c>
      <c r="AW47" s="2">
        <v>43871</v>
      </c>
      <c r="AX47">
        <v>4</v>
      </c>
      <c r="AZ47" t="s">
        <v>116</v>
      </c>
      <c r="BA47" s="2">
        <v>43866.35601851852</v>
      </c>
      <c r="BB47" t="s">
        <v>116</v>
      </c>
      <c r="BC47">
        <v>12</v>
      </c>
      <c r="BD47">
        <v>0</v>
      </c>
      <c r="BE47" t="s">
        <v>142</v>
      </c>
      <c r="BF47" t="s">
        <v>15</v>
      </c>
      <c r="BG47" s="1">
        <v>43868</v>
      </c>
      <c r="BH47">
        <v>13</v>
      </c>
      <c r="BI47">
        <v>0</v>
      </c>
      <c r="BJ47" t="s">
        <v>665</v>
      </c>
      <c r="BK47" t="s">
        <v>665</v>
      </c>
      <c r="BN47" t="s">
        <v>152</v>
      </c>
      <c r="BO47" t="s">
        <v>262</v>
      </c>
      <c r="BP47" t="s">
        <v>119</v>
      </c>
      <c r="BR47" t="s">
        <v>153</v>
      </c>
      <c r="CC47" t="s">
        <v>114</v>
      </c>
      <c r="CD47" t="s">
        <v>114</v>
      </c>
      <c r="CG47">
        <v>2</v>
      </c>
      <c r="CH47" t="s">
        <v>121</v>
      </c>
      <c r="CI47" t="s">
        <v>134</v>
      </c>
      <c r="CK47" t="s">
        <v>123</v>
      </c>
      <c r="CL47" t="s">
        <v>143</v>
      </c>
      <c r="CM47" t="s">
        <v>116</v>
      </c>
      <c r="CN47" t="s">
        <v>144</v>
      </c>
      <c r="CO47" t="s">
        <v>126</v>
      </c>
      <c r="CP47" t="s">
        <v>127</v>
      </c>
    </row>
    <row r="48" spans="1:96" x14ac:dyDescent="0.25">
      <c r="A48">
        <v>98682020</v>
      </c>
      <c r="B48" t="s">
        <v>220</v>
      </c>
      <c r="C48" t="s">
        <v>104</v>
      </c>
      <c r="D48" t="s">
        <v>255</v>
      </c>
      <c r="E48" t="s">
        <v>159</v>
      </c>
      <c r="F48" t="s">
        <v>160</v>
      </c>
      <c r="H48" t="s">
        <v>256</v>
      </c>
      <c r="I48" t="s">
        <v>257</v>
      </c>
      <c r="J48" t="s">
        <v>258</v>
      </c>
      <c r="K48" t="s">
        <v>259</v>
      </c>
      <c r="L48" t="s">
        <v>231</v>
      </c>
      <c r="N48" t="s">
        <v>128</v>
      </c>
      <c r="O48" t="s">
        <v>213</v>
      </c>
      <c r="P48" t="s">
        <v>193</v>
      </c>
      <c r="Q48" t="s">
        <v>161</v>
      </c>
      <c r="R48" t="s">
        <v>161</v>
      </c>
      <c r="S48" t="s">
        <v>667</v>
      </c>
      <c r="T48" t="s">
        <v>113</v>
      </c>
      <c r="V48" t="s">
        <v>114</v>
      </c>
      <c r="W48" t="s">
        <v>115</v>
      </c>
      <c r="X48" t="s">
        <v>114</v>
      </c>
      <c r="AA48" t="s">
        <v>114</v>
      </c>
      <c r="AC48" t="s">
        <v>254</v>
      </c>
      <c r="AL48" s="1">
        <v>43850</v>
      </c>
      <c r="AM48" s="1">
        <v>43851</v>
      </c>
      <c r="AN48" s="2">
        <v>43853.507604166669</v>
      </c>
      <c r="AO48" s="1">
        <v>43854</v>
      </c>
      <c r="AQ48" t="s">
        <v>116</v>
      </c>
      <c r="AR48" t="s">
        <v>116</v>
      </c>
      <c r="AS48" t="s">
        <v>116</v>
      </c>
      <c r="AT48" t="s">
        <v>116</v>
      </c>
      <c r="AU48" t="s">
        <v>116</v>
      </c>
      <c r="AV48" t="s">
        <v>116</v>
      </c>
      <c r="AW48" s="2">
        <v>43895</v>
      </c>
      <c r="AX48">
        <v>23</v>
      </c>
      <c r="AZ48" t="s">
        <v>116</v>
      </c>
      <c r="BA48" s="2">
        <v>43865.358240740738</v>
      </c>
      <c r="BB48" t="s">
        <v>116</v>
      </c>
      <c r="BC48">
        <v>8</v>
      </c>
      <c r="BD48">
        <v>0</v>
      </c>
      <c r="BE48" t="s">
        <v>117</v>
      </c>
      <c r="BF48" t="s">
        <v>15</v>
      </c>
      <c r="BG48" s="1">
        <v>43857</v>
      </c>
      <c r="BH48">
        <v>1</v>
      </c>
      <c r="BI48">
        <v>6</v>
      </c>
      <c r="BJ48" t="s">
        <v>668</v>
      </c>
      <c r="BK48" t="s">
        <v>668</v>
      </c>
      <c r="BN48" t="s">
        <v>152</v>
      </c>
      <c r="BO48" t="s">
        <v>262</v>
      </c>
      <c r="BP48" t="s">
        <v>119</v>
      </c>
      <c r="BR48" t="s">
        <v>153</v>
      </c>
      <c r="CC48" t="s">
        <v>114</v>
      </c>
      <c r="CD48" t="s">
        <v>114</v>
      </c>
      <c r="CG48">
        <v>1</v>
      </c>
      <c r="CH48" t="s">
        <v>171</v>
      </c>
      <c r="CI48" t="s">
        <v>134</v>
      </c>
      <c r="CK48" t="s">
        <v>123</v>
      </c>
      <c r="CL48" t="s">
        <v>143</v>
      </c>
      <c r="CM48" t="s">
        <v>116</v>
      </c>
      <c r="CN48" t="s">
        <v>185</v>
      </c>
      <c r="CO48" t="s">
        <v>126</v>
      </c>
      <c r="CP48" t="s">
        <v>138</v>
      </c>
    </row>
    <row r="49" spans="1:96" x14ac:dyDescent="0.25">
      <c r="A49">
        <v>98682020</v>
      </c>
      <c r="B49" t="s">
        <v>220</v>
      </c>
      <c r="C49" t="s">
        <v>104</v>
      </c>
      <c r="D49" t="s">
        <v>255</v>
      </c>
      <c r="E49" t="s">
        <v>159</v>
      </c>
      <c r="F49" t="s">
        <v>160</v>
      </c>
      <c r="H49" t="s">
        <v>256</v>
      </c>
      <c r="I49" t="s">
        <v>257</v>
      </c>
      <c r="J49" t="s">
        <v>258</v>
      </c>
      <c r="K49" t="s">
        <v>259</v>
      </c>
      <c r="L49" t="s">
        <v>231</v>
      </c>
      <c r="N49" t="s">
        <v>128</v>
      </c>
      <c r="O49" t="s">
        <v>213</v>
      </c>
      <c r="P49" t="s">
        <v>141</v>
      </c>
      <c r="Q49" t="s">
        <v>161</v>
      </c>
      <c r="R49" t="s">
        <v>161</v>
      </c>
      <c r="S49" t="s">
        <v>667</v>
      </c>
      <c r="T49" t="s">
        <v>113</v>
      </c>
      <c r="V49" t="s">
        <v>114</v>
      </c>
      <c r="W49" t="s">
        <v>115</v>
      </c>
      <c r="X49" t="s">
        <v>114</v>
      </c>
      <c r="AA49" t="s">
        <v>114</v>
      </c>
      <c r="AC49" t="s">
        <v>304</v>
      </c>
      <c r="AL49" s="1">
        <v>43850</v>
      </c>
      <c r="AM49" s="1">
        <v>43851</v>
      </c>
      <c r="AN49" s="2">
        <v>43865.358136574076</v>
      </c>
      <c r="AO49" s="1">
        <v>43854</v>
      </c>
      <c r="AQ49" t="s">
        <v>116</v>
      </c>
      <c r="AR49" t="s">
        <v>116</v>
      </c>
      <c r="AS49" t="s">
        <v>116</v>
      </c>
      <c r="AT49" t="s">
        <v>116</v>
      </c>
      <c r="AU49" t="s">
        <v>116</v>
      </c>
      <c r="AV49" t="s">
        <v>116</v>
      </c>
      <c r="AW49" s="2">
        <v>43895</v>
      </c>
      <c r="AX49">
        <v>23</v>
      </c>
      <c r="AZ49" t="s">
        <v>116</v>
      </c>
      <c r="BA49" s="2">
        <v>43865.381284722222</v>
      </c>
      <c r="BB49" t="s">
        <v>116</v>
      </c>
      <c r="BC49">
        <v>8</v>
      </c>
      <c r="BD49">
        <v>0</v>
      </c>
      <c r="BE49" t="s">
        <v>142</v>
      </c>
      <c r="BF49" t="s">
        <v>15</v>
      </c>
      <c r="BG49" s="1">
        <v>43894</v>
      </c>
      <c r="BH49">
        <v>28</v>
      </c>
      <c r="BI49">
        <v>0</v>
      </c>
      <c r="BJ49" t="s">
        <v>669</v>
      </c>
      <c r="BK49" t="s">
        <v>669</v>
      </c>
      <c r="BN49" t="s">
        <v>152</v>
      </c>
      <c r="BO49" t="s">
        <v>262</v>
      </c>
      <c r="BP49" t="s">
        <v>119</v>
      </c>
      <c r="BR49" t="s">
        <v>153</v>
      </c>
      <c r="CC49" t="s">
        <v>114</v>
      </c>
      <c r="CD49" t="s">
        <v>114</v>
      </c>
      <c r="CG49">
        <v>2</v>
      </c>
      <c r="CH49" t="s">
        <v>121</v>
      </c>
      <c r="CI49" t="s">
        <v>134</v>
      </c>
      <c r="CK49" t="s">
        <v>123</v>
      </c>
      <c r="CL49" t="s">
        <v>143</v>
      </c>
      <c r="CM49" t="s">
        <v>116</v>
      </c>
      <c r="CN49" t="s">
        <v>185</v>
      </c>
      <c r="CO49" t="s">
        <v>126</v>
      </c>
      <c r="CP49" t="s">
        <v>138</v>
      </c>
    </row>
    <row r="50" spans="1:96" x14ac:dyDescent="0.25">
      <c r="A50">
        <v>98742020</v>
      </c>
      <c r="B50" t="s">
        <v>220</v>
      </c>
      <c r="C50" t="s">
        <v>104</v>
      </c>
      <c r="D50" t="s">
        <v>255</v>
      </c>
      <c r="E50" t="s">
        <v>159</v>
      </c>
      <c r="F50" t="s">
        <v>160</v>
      </c>
      <c r="H50" t="s">
        <v>256</v>
      </c>
      <c r="I50" t="s">
        <v>257</v>
      </c>
      <c r="J50" t="s">
        <v>258</v>
      </c>
      <c r="K50" t="s">
        <v>259</v>
      </c>
      <c r="L50" t="s">
        <v>231</v>
      </c>
      <c r="N50" t="s">
        <v>128</v>
      </c>
      <c r="O50" t="s">
        <v>213</v>
      </c>
      <c r="P50" t="s">
        <v>169</v>
      </c>
      <c r="Q50" t="s">
        <v>112</v>
      </c>
      <c r="R50" t="s">
        <v>112</v>
      </c>
      <c r="S50" t="s">
        <v>667</v>
      </c>
      <c r="T50" t="s">
        <v>170</v>
      </c>
      <c r="V50" t="s">
        <v>114</v>
      </c>
      <c r="W50" t="s">
        <v>115</v>
      </c>
      <c r="X50" t="s">
        <v>114</v>
      </c>
      <c r="AA50" t="s">
        <v>114</v>
      </c>
      <c r="AC50" t="s">
        <v>670</v>
      </c>
      <c r="AL50" s="1">
        <v>43850</v>
      </c>
      <c r="AM50" s="1">
        <v>43851</v>
      </c>
      <c r="AN50" s="2">
        <v>43852.485474537039</v>
      </c>
      <c r="AO50" s="1">
        <v>43853</v>
      </c>
      <c r="AQ50" t="s">
        <v>116</v>
      </c>
      <c r="AR50" t="s">
        <v>116</v>
      </c>
      <c r="AS50" t="s">
        <v>116</v>
      </c>
      <c r="AT50" t="s">
        <v>116</v>
      </c>
      <c r="AU50" t="s">
        <v>116</v>
      </c>
      <c r="AV50" t="s">
        <v>116</v>
      </c>
      <c r="AW50" s="2">
        <v>43894</v>
      </c>
      <c r="AX50">
        <v>22</v>
      </c>
      <c r="AZ50" t="s">
        <v>116</v>
      </c>
      <c r="BA50" s="2">
        <v>43865.380555555559</v>
      </c>
      <c r="BB50" t="s">
        <v>116</v>
      </c>
      <c r="BC50">
        <v>9</v>
      </c>
      <c r="BD50">
        <v>0</v>
      </c>
      <c r="BE50" t="s">
        <v>117</v>
      </c>
      <c r="BF50" t="s">
        <v>15</v>
      </c>
      <c r="BG50" s="1">
        <v>43854</v>
      </c>
      <c r="BH50">
        <v>1</v>
      </c>
      <c r="BI50">
        <v>7</v>
      </c>
      <c r="BJ50" t="s">
        <v>671</v>
      </c>
      <c r="BK50" t="s">
        <v>671</v>
      </c>
      <c r="BN50" t="s">
        <v>152</v>
      </c>
      <c r="BO50" t="s">
        <v>262</v>
      </c>
      <c r="BP50" t="s">
        <v>119</v>
      </c>
      <c r="BR50" t="s">
        <v>153</v>
      </c>
      <c r="CC50" t="s">
        <v>114</v>
      </c>
      <c r="CD50" t="s">
        <v>114</v>
      </c>
      <c r="CG50">
        <v>1</v>
      </c>
      <c r="CH50" t="s">
        <v>171</v>
      </c>
      <c r="CI50" t="s">
        <v>134</v>
      </c>
      <c r="CK50" t="s">
        <v>123</v>
      </c>
      <c r="CL50" t="s">
        <v>143</v>
      </c>
      <c r="CM50" t="s">
        <v>116</v>
      </c>
      <c r="CN50" t="s">
        <v>185</v>
      </c>
      <c r="CO50" t="s">
        <v>126</v>
      </c>
      <c r="CP50" t="s">
        <v>127</v>
      </c>
    </row>
    <row r="51" spans="1:96" x14ac:dyDescent="0.25">
      <c r="A51">
        <v>102492020</v>
      </c>
      <c r="B51" t="s">
        <v>220</v>
      </c>
      <c r="C51" t="s">
        <v>104</v>
      </c>
      <c r="D51" t="s">
        <v>255</v>
      </c>
      <c r="E51" t="s">
        <v>159</v>
      </c>
      <c r="F51" t="s">
        <v>160</v>
      </c>
      <c r="H51" t="s">
        <v>256</v>
      </c>
      <c r="I51" t="s">
        <v>257</v>
      </c>
      <c r="J51" t="s">
        <v>258</v>
      </c>
      <c r="K51" t="s">
        <v>259</v>
      </c>
      <c r="L51" t="s">
        <v>231</v>
      </c>
      <c r="N51" t="s">
        <v>128</v>
      </c>
      <c r="O51" t="s">
        <v>168</v>
      </c>
      <c r="P51" t="s">
        <v>169</v>
      </c>
      <c r="Q51" t="s">
        <v>161</v>
      </c>
      <c r="R51" t="s">
        <v>161</v>
      </c>
      <c r="S51" t="s">
        <v>260</v>
      </c>
      <c r="T51" t="s">
        <v>113</v>
      </c>
      <c r="V51" t="s">
        <v>114</v>
      </c>
      <c r="W51" t="s">
        <v>114</v>
      </c>
      <c r="X51" t="s">
        <v>114</v>
      </c>
      <c r="AA51" t="s">
        <v>114</v>
      </c>
      <c r="AL51" s="1">
        <v>43850</v>
      </c>
      <c r="AM51" s="1">
        <v>43851</v>
      </c>
      <c r="AN51" s="2">
        <v>43851.852141203701</v>
      </c>
      <c r="AO51" s="1">
        <v>43852</v>
      </c>
      <c r="AQ51" t="s">
        <v>116</v>
      </c>
      <c r="AR51" t="s">
        <v>116</v>
      </c>
      <c r="AS51" t="s">
        <v>116</v>
      </c>
      <c r="AT51" t="s">
        <v>116</v>
      </c>
      <c r="AU51" t="s">
        <v>116</v>
      </c>
      <c r="AV51" t="s">
        <v>116</v>
      </c>
      <c r="AW51" s="2">
        <v>43872</v>
      </c>
      <c r="AX51">
        <v>6</v>
      </c>
      <c r="AZ51" t="s">
        <v>116</v>
      </c>
      <c r="BA51" s="2">
        <v>43865.32</v>
      </c>
      <c r="BB51" s="2">
        <v>43872.636030092595</v>
      </c>
      <c r="BC51">
        <v>10</v>
      </c>
      <c r="BD51">
        <v>0</v>
      </c>
      <c r="BE51" t="s">
        <v>117</v>
      </c>
      <c r="BF51" t="s">
        <v>15</v>
      </c>
      <c r="BG51" s="1">
        <v>43853</v>
      </c>
      <c r="BH51">
        <v>1</v>
      </c>
      <c r="BI51">
        <v>8</v>
      </c>
      <c r="BJ51" t="s">
        <v>261</v>
      </c>
      <c r="BK51" t="s">
        <v>261</v>
      </c>
      <c r="BL51" t="s">
        <v>118</v>
      </c>
      <c r="BM51" t="s">
        <v>118</v>
      </c>
      <c r="BN51" t="s">
        <v>131</v>
      </c>
      <c r="BO51" t="s">
        <v>262</v>
      </c>
      <c r="BP51" t="s">
        <v>119</v>
      </c>
      <c r="BQ51" t="s">
        <v>120</v>
      </c>
      <c r="BR51" t="s">
        <v>263</v>
      </c>
      <c r="BS51">
        <v>22534713</v>
      </c>
      <c r="BU51" t="s">
        <v>264</v>
      </c>
      <c r="BV51">
        <v>4669432</v>
      </c>
      <c r="BW51">
        <v>3208781988</v>
      </c>
      <c r="BY51" t="s">
        <v>132</v>
      </c>
      <c r="BZ51" t="s">
        <v>194</v>
      </c>
      <c r="CA51" t="s">
        <v>195</v>
      </c>
      <c r="CB51">
        <v>3</v>
      </c>
      <c r="CC51" t="s">
        <v>114</v>
      </c>
      <c r="CD51" t="s">
        <v>115</v>
      </c>
      <c r="CG51">
        <v>1</v>
      </c>
      <c r="CH51" t="s">
        <v>171</v>
      </c>
      <c r="CI51" t="s">
        <v>134</v>
      </c>
      <c r="CK51" t="s">
        <v>123</v>
      </c>
      <c r="CL51" t="s">
        <v>143</v>
      </c>
      <c r="CM51" t="s">
        <v>116</v>
      </c>
      <c r="CN51" t="s">
        <v>185</v>
      </c>
      <c r="CO51" t="s">
        <v>126</v>
      </c>
      <c r="CP51" t="s">
        <v>127</v>
      </c>
    </row>
    <row r="52" spans="1:96" x14ac:dyDescent="0.25">
      <c r="A52">
        <v>102522020</v>
      </c>
      <c r="B52" t="s">
        <v>220</v>
      </c>
      <c r="C52" t="s">
        <v>104</v>
      </c>
      <c r="D52" t="s">
        <v>255</v>
      </c>
      <c r="E52" t="s">
        <v>159</v>
      </c>
      <c r="F52" t="s">
        <v>160</v>
      </c>
      <c r="H52" t="s">
        <v>256</v>
      </c>
      <c r="I52" t="s">
        <v>257</v>
      </c>
      <c r="J52" t="s">
        <v>258</v>
      </c>
      <c r="K52" t="s">
        <v>259</v>
      </c>
      <c r="L52" t="s">
        <v>231</v>
      </c>
      <c r="N52" t="s">
        <v>128</v>
      </c>
      <c r="O52" t="s">
        <v>168</v>
      </c>
      <c r="P52" t="s">
        <v>169</v>
      </c>
      <c r="Q52" t="s">
        <v>161</v>
      </c>
      <c r="R52" t="s">
        <v>161</v>
      </c>
      <c r="S52" t="s">
        <v>269</v>
      </c>
      <c r="T52" t="s">
        <v>113</v>
      </c>
      <c r="V52" t="s">
        <v>114</v>
      </c>
      <c r="W52" t="s">
        <v>114</v>
      </c>
      <c r="X52" t="s">
        <v>114</v>
      </c>
      <c r="AA52" t="s">
        <v>114</v>
      </c>
      <c r="AG52">
        <v>3</v>
      </c>
      <c r="AH52" s="3">
        <v>-740906274</v>
      </c>
      <c r="AI52" s="3">
        <v>47369004</v>
      </c>
      <c r="AL52" s="1">
        <v>43850</v>
      </c>
      <c r="AM52" s="1">
        <v>43851</v>
      </c>
      <c r="AN52" s="2">
        <v>43851.671793981484</v>
      </c>
      <c r="AO52" s="1">
        <v>43852</v>
      </c>
      <c r="AQ52" t="s">
        <v>116</v>
      </c>
      <c r="AR52" t="s">
        <v>116</v>
      </c>
      <c r="AS52" t="s">
        <v>116</v>
      </c>
      <c r="AT52" t="s">
        <v>116</v>
      </c>
      <c r="AU52" t="s">
        <v>116</v>
      </c>
      <c r="AV52" t="s">
        <v>116</v>
      </c>
      <c r="AW52" s="2">
        <v>43872</v>
      </c>
      <c r="AX52">
        <v>7</v>
      </c>
      <c r="AZ52" t="s">
        <v>116</v>
      </c>
      <c r="BA52" s="2">
        <v>43864.411238425928</v>
      </c>
      <c r="BB52" s="2">
        <v>43872.63553240741</v>
      </c>
      <c r="BC52">
        <v>9</v>
      </c>
      <c r="BD52">
        <v>0</v>
      </c>
      <c r="BE52" t="s">
        <v>117</v>
      </c>
      <c r="BF52" t="s">
        <v>15</v>
      </c>
      <c r="BG52" s="1">
        <v>43853</v>
      </c>
      <c r="BH52">
        <v>1</v>
      </c>
      <c r="BI52">
        <v>7</v>
      </c>
      <c r="BJ52" t="s">
        <v>270</v>
      </c>
      <c r="BK52" t="s">
        <v>270</v>
      </c>
      <c r="BL52" t="s">
        <v>118</v>
      </c>
      <c r="BM52" t="s">
        <v>118</v>
      </c>
      <c r="BN52" t="s">
        <v>131</v>
      </c>
      <c r="BO52" t="s">
        <v>262</v>
      </c>
      <c r="BP52" t="s">
        <v>119</v>
      </c>
      <c r="BQ52" t="s">
        <v>120</v>
      </c>
      <c r="BR52" t="s">
        <v>263</v>
      </c>
      <c r="BS52">
        <v>22534713</v>
      </c>
      <c r="BU52" t="s">
        <v>264</v>
      </c>
      <c r="BV52">
        <v>4669432</v>
      </c>
      <c r="BW52">
        <v>3208781988</v>
      </c>
      <c r="BY52" t="s">
        <v>132</v>
      </c>
      <c r="BZ52" t="s">
        <v>194</v>
      </c>
      <c r="CA52" t="s">
        <v>195</v>
      </c>
      <c r="CB52">
        <v>3</v>
      </c>
      <c r="CC52" t="s">
        <v>114</v>
      </c>
      <c r="CD52" t="s">
        <v>115</v>
      </c>
      <c r="CG52">
        <v>1</v>
      </c>
      <c r="CH52" t="s">
        <v>171</v>
      </c>
      <c r="CI52" t="s">
        <v>134</v>
      </c>
      <c r="CK52" t="s">
        <v>123</v>
      </c>
      <c r="CL52" t="s">
        <v>143</v>
      </c>
      <c r="CM52" t="s">
        <v>116</v>
      </c>
      <c r="CN52" t="s">
        <v>185</v>
      </c>
      <c r="CO52" t="s">
        <v>126</v>
      </c>
      <c r="CP52" t="s">
        <v>127</v>
      </c>
    </row>
    <row r="53" spans="1:96" x14ac:dyDescent="0.25">
      <c r="A53">
        <v>120972020</v>
      </c>
      <c r="B53" t="s">
        <v>220</v>
      </c>
      <c r="C53" t="s">
        <v>104</v>
      </c>
      <c r="D53" t="s">
        <v>255</v>
      </c>
      <c r="E53" t="s">
        <v>159</v>
      </c>
      <c r="F53" t="s">
        <v>160</v>
      </c>
      <c r="H53" t="s">
        <v>256</v>
      </c>
      <c r="I53" t="s">
        <v>257</v>
      </c>
      <c r="J53" t="s">
        <v>258</v>
      </c>
      <c r="K53" t="s">
        <v>259</v>
      </c>
      <c r="L53" t="s">
        <v>231</v>
      </c>
      <c r="N53" t="s">
        <v>128</v>
      </c>
      <c r="O53" t="s">
        <v>110</v>
      </c>
      <c r="P53" t="s">
        <v>193</v>
      </c>
      <c r="Q53" t="s">
        <v>161</v>
      </c>
      <c r="R53" t="s">
        <v>161</v>
      </c>
      <c r="S53" t="s">
        <v>329</v>
      </c>
      <c r="T53" t="s">
        <v>113</v>
      </c>
      <c r="V53" t="s">
        <v>114</v>
      </c>
      <c r="W53" t="s">
        <v>114</v>
      </c>
      <c r="X53" t="s">
        <v>114</v>
      </c>
      <c r="AA53" t="s">
        <v>114</v>
      </c>
      <c r="AH53" s="3">
        <v>-741050947</v>
      </c>
      <c r="AI53" s="3">
        <v>46595508</v>
      </c>
      <c r="AL53" s="1">
        <v>43853</v>
      </c>
      <c r="AM53" s="1">
        <v>43854</v>
      </c>
      <c r="AN53" s="2">
        <v>43854.433518518519</v>
      </c>
      <c r="AO53" s="1">
        <v>43857</v>
      </c>
      <c r="AQ53" t="s">
        <v>116</v>
      </c>
      <c r="AR53" t="s">
        <v>116</v>
      </c>
      <c r="AS53" t="s">
        <v>116</v>
      </c>
      <c r="AT53" t="s">
        <v>116</v>
      </c>
      <c r="AU53" t="s">
        <v>116</v>
      </c>
      <c r="AV53" t="s">
        <v>116</v>
      </c>
      <c r="AW53" s="2">
        <v>43875</v>
      </c>
      <c r="AX53">
        <v>9</v>
      </c>
      <c r="AZ53" t="s">
        <v>116</v>
      </c>
      <c r="BA53" s="2">
        <v>43865.360868055555</v>
      </c>
      <c r="BB53" t="s">
        <v>116</v>
      </c>
      <c r="BC53">
        <v>7</v>
      </c>
      <c r="BD53">
        <v>0</v>
      </c>
      <c r="BE53" t="s">
        <v>117</v>
      </c>
      <c r="BF53" t="s">
        <v>15</v>
      </c>
      <c r="BG53" s="1">
        <v>43858</v>
      </c>
      <c r="BH53">
        <v>1</v>
      </c>
      <c r="BI53">
        <v>5</v>
      </c>
      <c r="BN53" t="s">
        <v>152</v>
      </c>
      <c r="BO53" t="s">
        <v>262</v>
      </c>
      <c r="BP53" t="s">
        <v>119</v>
      </c>
      <c r="BR53" t="s">
        <v>153</v>
      </c>
      <c r="CC53" t="s">
        <v>114</v>
      </c>
      <c r="CD53" t="s">
        <v>114</v>
      </c>
      <c r="CG53">
        <v>1</v>
      </c>
      <c r="CH53" t="s">
        <v>171</v>
      </c>
      <c r="CI53" t="s">
        <v>134</v>
      </c>
      <c r="CK53" t="s">
        <v>123</v>
      </c>
      <c r="CL53" t="s">
        <v>143</v>
      </c>
      <c r="CM53" t="s">
        <v>116</v>
      </c>
      <c r="CN53" t="s">
        <v>185</v>
      </c>
      <c r="CO53" t="s">
        <v>126</v>
      </c>
      <c r="CP53" t="s">
        <v>127</v>
      </c>
    </row>
    <row r="54" spans="1:96" x14ac:dyDescent="0.25">
      <c r="A54">
        <v>120982020</v>
      </c>
      <c r="B54" t="s">
        <v>220</v>
      </c>
      <c r="C54" t="s">
        <v>104</v>
      </c>
      <c r="D54" t="s">
        <v>255</v>
      </c>
      <c r="E54" t="s">
        <v>159</v>
      </c>
      <c r="F54" t="s">
        <v>160</v>
      </c>
      <c r="H54" t="s">
        <v>256</v>
      </c>
      <c r="I54" t="s">
        <v>257</v>
      </c>
      <c r="J54" t="s">
        <v>258</v>
      </c>
      <c r="K54" t="s">
        <v>259</v>
      </c>
      <c r="L54" t="s">
        <v>231</v>
      </c>
      <c r="N54" t="s">
        <v>128</v>
      </c>
      <c r="O54" t="s">
        <v>110</v>
      </c>
      <c r="P54" t="s">
        <v>193</v>
      </c>
      <c r="Q54" t="s">
        <v>161</v>
      </c>
      <c r="R54" t="s">
        <v>161</v>
      </c>
      <c r="S54" t="s">
        <v>329</v>
      </c>
      <c r="T54" t="s">
        <v>113</v>
      </c>
      <c r="V54" t="s">
        <v>114</v>
      </c>
      <c r="W54" t="s">
        <v>114</v>
      </c>
      <c r="X54" t="s">
        <v>114</v>
      </c>
      <c r="AA54" t="s">
        <v>114</v>
      </c>
      <c r="AH54" s="3">
        <v>-741050947</v>
      </c>
      <c r="AI54" s="3">
        <v>46595508</v>
      </c>
      <c r="AL54" s="1">
        <v>43853</v>
      </c>
      <c r="AM54" s="1">
        <v>43854</v>
      </c>
      <c r="AN54" s="2">
        <v>43854.426435185182</v>
      </c>
      <c r="AO54" s="1">
        <v>43857</v>
      </c>
      <c r="AQ54" t="s">
        <v>116</v>
      </c>
      <c r="AR54" t="s">
        <v>116</v>
      </c>
      <c r="AS54" t="s">
        <v>116</v>
      </c>
      <c r="AT54" t="s">
        <v>116</v>
      </c>
      <c r="AU54" t="s">
        <v>116</v>
      </c>
      <c r="AV54" t="s">
        <v>116</v>
      </c>
      <c r="AW54" s="2">
        <v>43875</v>
      </c>
      <c r="AX54">
        <v>9</v>
      </c>
      <c r="AZ54" t="s">
        <v>116</v>
      </c>
      <c r="BA54" s="2">
        <v>43865.337025462963</v>
      </c>
      <c r="BB54" t="s">
        <v>116</v>
      </c>
      <c r="BC54">
        <v>7</v>
      </c>
      <c r="BD54">
        <v>0</v>
      </c>
      <c r="BE54" t="s">
        <v>117</v>
      </c>
      <c r="BF54" t="s">
        <v>15</v>
      </c>
      <c r="BG54" s="1">
        <v>43858</v>
      </c>
      <c r="BH54">
        <v>1</v>
      </c>
      <c r="BI54">
        <v>5</v>
      </c>
      <c r="BJ54" t="s">
        <v>335</v>
      </c>
      <c r="BK54" t="s">
        <v>335</v>
      </c>
      <c r="BN54" t="s">
        <v>152</v>
      </c>
      <c r="BO54" t="s">
        <v>262</v>
      </c>
      <c r="BP54" t="s">
        <v>119</v>
      </c>
      <c r="BR54" t="s">
        <v>153</v>
      </c>
      <c r="CC54" t="s">
        <v>114</v>
      </c>
      <c r="CD54" t="s">
        <v>114</v>
      </c>
      <c r="CG54">
        <v>1</v>
      </c>
      <c r="CH54" t="s">
        <v>171</v>
      </c>
      <c r="CI54" t="s">
        <v>134</v>
      </c>
      <c r="CK54" t="s">
        <v>123</v>
      </c>
      <c r="CL54" t="s">
        <v>143</v>
      </c>
      <c r="CM54" t="s">
        <v>116</v>
      </c>
      <c r="CN54" t="s">
        <v>185</v>
      </c>
      <c r="CO54" t="s">
        <v>126</v>
      </c>
      <c r="CP54" t="s">
        <v>127</v>
      </c>
    </row>
    <row r="55" spans="1:96" x14ac:dyDescent="0.25">
      <c r="A55">
        <v>121002020</v>
      </c>
      <c r="B55" t="s">
        <v>220</v>
      </c>
      <c r="C55" t="s">
        <v>104</v>
      </c>
      <c r="D55" t="s">
        <v>255</v>
      </c>
      <c r="E55" t="s">
        <v>159</v>
      </c>
      <c r="F55" t="s">
        <v>160</v>
      </c>
      <c r="H55" t="s">
        <v>256</v>
      </c>
      <c r="I55" t="s">
        <v>257</v>
      </c>
      <c r="J55" t="s">
        <v>337</v>
      </c>
      <c r="K55" t="s">
        <v>259</v>
      </c>
      <c r="L55" t="s">
        <v>231</v>
      </c>
      <c r="N55" t="s">
        <v>128</v>
      </c>
      <c r="O55" t="s">
        <v>110</v>
      </c>
      <c r="P55" t="s">
        <v>193</v>
      </c>
      <c r="Q55" t="s">
        <v>161</v>
      </c>
      <c r="R55" t="s">
        <v>161</v>
      </c>
      <c r="S55" t="s">
        <v>329</v>
      </c>
      <c r="T55" t="s">
        <v>170</v>
      </c>
      <c r="V55" t="s">
        <v>114</v>
      </c>
      <c r="W55" t="s">
        <v>114</v>
      </c>
      <c r="X55" t="s">
        <v>114</v>
      </c>
      <c r="AA55" t="s">
        <v>114</v>
      </c>
      <c r="AC55" t="s">
        <v>336</v>
      </c>
      <c r="AH55" s="3">
        <v>-741050947</v>
      </c>
      <c r="AI55" s="3">
        <v>46595508</v>
      </c>
      <c r="AL55" s="1">
        <v>43853</v>
      </c>
      <c r="AM55" s="1">
        <v>43854</v>
      </c>
      <c r="AN55" s="2">
        <v>43854.339513888888</v>
      </c>
      <c r="AO55" s="1">
        <v>43857</v>
      </c>
      <c r="AQ55" t="s">
        <v>116</v>
      </c>
      <c r="AR55" t="s">
        <v>116</v>
      </c>
      <c r="AS55" t="s">
        <v>116</v>
      </c>
      <c r="AT55" t="s">
        <v>116</v>
      </c>
      <c r="AU55" t="s">
        <v>116</v>
      </c>
      <c r="AV55" t="s">
        <v>116</v>
      </c>
      <c r="AW55" s="2">
        <v>43875</v>
      </c>
      <c r="AX55">
        <v>9</v>
      </c>
      <c r="AZ55" t="s">
        <v>116</v>
      </c>
      <c r="BA55" s="2">
        <v>43865.317245370374</v>
      </c>
      <c r="BB55" t="s">
        <v>116</v>
      </c>
      <c r="BC55">
        <v>7</v>
      </c>
      <c r="BD55">
        <v>0</v>
      </c>
      <c r="BE55" t="s">
        <v>117</v>
      </c>
      <c r="BF55" t="s">
        <v>15</v>
      </c>
      <c r="BG55" s="1">
        <v>43858</v>
      </c>
      <c r="BH55">
        <v>1</v>
      </c>
      <c r="BI55">
        <v>5</v>
      </c>
      <c r="BN55" t="s">
        <v>152</v>
      </c>
      <c r="BO55" t="s">
        <v>262</v>
      </c>
      <c r="BP55" t="s">
        <v>119</v>
      </c>
      <c r="BR55" t="s">
        <v>153</v>
      </c>
      <c r="CC55" t="s">
        <v>114</v>
      </c>
      <c r="CD55" t="s">
        <v>114</v>
      </c>
      <c r="CG55">
        <v>1</v>
      </c>
      <c r="CH55" t="s">
        <v>171</v>
      </c>
      <c r="CI55" t="s">
        <v>134</v>
      </c>
      <c r="CK55" t="s">
        <v>123</v>
      </c>
      <c r="CL55" t="s">
        <v>143</v>
      </c>
      <c r="CM55" t="s">
        <v>116</v>
      </c>
      <c r="CN55" t="s">
        <v>185</v>
      </c>
      <c r="CO55" t="s">
        <v>126</v>
      </c>
      <c r="CP55" t="s">
        <v>127</v>
      </c>
    </row>
    <row r="56" spans="1:96" x14ac:dyDescent="0.25">
      <c r="A56">
        <v>121042020</v>
      </c>
      <c r="B56" t="s">
        <v>220</v>
      </c>
      <c r="C56" t="s">
        <v>104</v>
      </c>
      <c r="D56" t="s">
        <v>255</v>
      </c>
      <c r="E56" t="s">
        <v>159</v>
      </c>
      <c r="F56" t="s">
        <v>160</v>
      </c>
      <c r="H56" t="s">
        <v>256</v>
      </c>
      <c r="I56" t="s">
        <v>257</v>
      </c>
      <c r="J56" t="s">
        <v>337</v>
      </c>
      <c r="K56" t="s">
        <v>259</v>
      </c>
      <c r="L56" t="s">
        <v>231</v>
      </c>
      <c r="N56" t="s">
        <v>128</v>
      </c>
      <c r="O56" t="s">
        <v>110</v>
      </c>
      <c r="P56" t="s">
        <v>193</v>
      </c>
      <c r="Q56" t="s">
        <v>161</v>
      </c>
      <c r="R56" t="s">
        <v>161</v>
      </c>
      <c r="S56" t="s">
        <v>329</v>
      </c>
      <c r="T56" t="s">
        <v>170</v>
      </c>
      <c r="V56" t="s">
        <v>114</v>
      </c>
      <c r="W56" t="s">
        <v>114</v>
      </c>
      <c r="X56" t="s">
        <v>114</v>
      </c>
      <c r="AA56" t="s">
        <v>114</v>
      </c>
      <c r="AC56" t="s">
        <v>338</v>
      </c>
      <c r="AH56" s="3">
        <v>-741050947</v>
      </c>
      <c r="AI56" s="3">
        <v>46595508</v>
      </c>
      <c r="AL56" s="1">
        <v>43853</v>
      </c>
      <c r="AM56" s="1">
        <v>43854</v>
      </c>
      <c r="AN56" s="2">
        <v>43853.692337962966</v>
      </c>
      <c r="AO56" s="1">
        <v>43854</v>
      </c>
      <c r="AQ56" t="s">
        <v>116</v>
      </c>
      <c r="AR56" t="s">
        <v>116</v>
      </c>
      <c r="AS56" t="s">
        <v>116</v>
      </c>
      <c r="AT56" t="s">
        <v>116</v>
      </c>
      <c r="AU56" t="s">
        <v>116</v>
      </c>
      <c r="AV56" t="s">
        <v>116</v>
      </c>
      <c r="AW56" s="2">
        <v>43874</v>
      </c>
      <c r="AX56">
        <v>8</v>
      </c>
      <c r="AZ56" t="s">
        <v>116</v>
      </c>
      <c r="BA56" s="2">
        <v>43865.316238425927</v>
      </c>
      <c r="BB56" t="s">
        <v>116</v>
      </c>
      <c r="BC56">
        <v>8</v>
      </c>
      <c r="BD56">
        <v>0</v>
      </c>
      <c r="BE56" t="s">
        <v>117</v>
      </c>
      <c r="BF56" t="s">
        <v>15</v>
      </c>
      <c r="BG56" s="1">
        <v>43857</v>
      </c>
      <c r="BH56">
        <v>1</v>
      </c>
      <c r="BI56">
        <v>6</v>
      </c>
      <c r="BN56" t="s">
        <v>152</v>
      </c>
      <c r="BO56" t="s">
        <v>262</v>
      </c>
      <c r="BP56" t="s">
        <v>119</v>
      </c>
      <c r="BR56" t="s">
        <v>153</v>
      </c>
      <c r="CC56" t="s">
        <v>114</v>
      </c>
      <c r="CD56" t="s">
        <v>114</v>
      </c>
      <c r="CG56">
        <v>1</v>
      </c>
      <c r="CH56" t="s">
        <v>171</v>
      </c>
      <c r="CI56" t="s">
        <v>134</v>
      </c>
      <c r="CK56" t="s">
        <v>123</v>
      </c>
      <c r="CL56" t="s">
        <v>143</v>
      </c>
      <c r="CM56" t="s">
        <v>116</v>
      </c>
      <c r="CN56" t="s">
        <v>185</v>
      </c>
      <c r="CO56" t="s">
        <v>126</v>
      </c>
      <c r="CP56" t="s">
        <v>127</v>
      </c>
    </row>
    <row r="57" spans="1:96" x14ac:dyDescent="0.25">
      <c r="A57">
        <v>123592020</v>
      </c>
      <c r="B57" t="s">
        <v>220</v>
      </c>
      <c r="C57" t="s">
        <v>104</v>
      </c>
      <c r="D57" t="s">
        <v>255</v>
      </c>
      <c r="E57" t="s">
        <v>159</v>
      </c>
      <c r="F57" t="s">
        <v>160</v>
      </c>
      <c r="H57" t="s">
        <v>256</v>
      </c>
      <c r="I57" t="s">
        <v>198</v>
      </c>
      <c r="J57" t="s">
        <v>316</v>
      </c>
      <c r="K57" t="s">
        <v>259</v>
      </c>
      <c r="L57" t="s">
        <v>231</v>
      </c>
      <c r="M57" t="s">
        <v>190</v>
      </c>
      <c r="N57" t="s">
        <v>109</v>
      </c>
      <c r="O57" t="s">
        <v>147</v>
      </c>
      <c r="P57" t="s">
        <v>169</v>
      </c>
      <c r="Q57" t="s">
        <v>161</v>
      </c>
      <c r="R57" t="s">
        <v>161</v>
      </c>
      <c r="S57" t="s">
        <v>340</v>
      </c>
      <c r="T57" t="s">
        <v>113</v>
      </c>
      <c r="U57" t="s">
        <v>191</v>
      </c>
      <c r="V57" t="s">
        <v>114</v>
      </c>
      <c r="W57" t="s">
        <v>115</v>
      </c>
      <c r="X57" t="s">
        <v>114</v>
      </c>
      <c r="AA57" t="s">
        <v>114</v>
      </c>
      <c r="AD57" t="s">
        <v>178</v>
      </c>
      <c r="AE57" t="s">
        <v>179</v>
      </c>
      <c r="AF57" t="s">
        <v>227</v>
      </c>
      <c r="AH57" s="3">
        <v>-740732255809999</v>
      </c>
      <c r="AI57" s="3">
        <v>460617076800008</v>
      </c>
      <c r="AL57" s="1">
        <v>43854</v>
      </c>
      <c r="AM57" s="1">
        <v>43857</v>
      </c>
      <c r="AN57" s="2">
        <v>43854.373506944445</v>
      </c>
      <c r="AO57" s="1">
        <v>43857</v>
      </c>
      <c r="AP57" t="s">
        <v>341</v>
      </c>
      <c r="AQ57" s="1">
        <v>43853</v>
      </c>
      <c r="AR57" t="s">
        <v>116</v>
      </c>
      <c r="AS57" t="s">
        <v>116</v>
      </c>
      <c r="AT57" t="s">
        <v>116</v>
      </c>
      <c r="AU57" t="s">
        <v>116</v>
      </c>
      <c r="AV57" t="s">
        <v>116</v>
      </c>
      <c r="AW57" s="2">
        <v>43875</v>
      </c>
      <c r="AX57">
        <v>8</v>
      </c>
      <c r="AZ57" t="s">
        <v>116</v>
      </c>
      <c r="BA57" s="2">
        <v>43866.353032407409</v>
      </c>
      <c r="BB57" s="2">
        <v>43874.663344907407</v>
      </c>
      <c r="BC57">
        <v>8</v>
      </c>
      <c r="BD57">
        <v>0</v>
      </c>
      <c r="BE57" t="s">
        <v>117</v>
      </c>
      <c r="BF57" t="s">
        <v>15</v>
      </c>
      <c r="BG57" s="1">
        <v>43858</v>
      </c>
      <c r="BH57">
        <v>1</v>
      </c>
      <c r="BI57">
        <v>6</v>
      </c>
      <c r="BJ57" t="s">
        <v>342</v>
      </c>
      <c r="BK57" t="s">
        <v>342</v>
      </c>
      <c r="BL57" t="s">
        <v>118</v>
      </c>
      <c r="BM57" t="s">
        <v>118</v>
      </c>
      <c r="BN57" t="s">
        <v>15</v>
      </c>
      <c r="BO57" t="s">
        <v>262</v>
      </c>
      <c r="BP57" t="s">
        <v>119</v>
      </c>
      <c r="BQ57" t="s">
        <v>120</v>
      </c>
      <c r="BR57" t="s">
        <v>343</v>
      </c>
      <c r="BS57">
        <v>6077432</v>
      </c>
      <c r="BU57" t="s">
        <v>344</v>
      </c>
      <c r="BX57" t="s">
        <v>345</v>
      </c>
      <c r="BY57" t="s">
        <v>178</v>
      </c>
      <c r="BZ57" t="s">
        <v>179</v>
      </c>
      <c r="CA57" t="s">
        <v>227</v>
      </c>
      <c r="CC57" t="s">
        <v>115</v>
      </c>
      <c r="CD57" t="s">
        <v>115</v>
      </c>
      <c r="CG57">
        <v>1</v>
      </c>
      <c r="CH57" t="s">
        <v>171</v>
      </c>
      <c r="CI57" t="s">
        <v>156</v>
      </c>
      <c r="CK57" t="s">
        <v>123</v>
      </c>
      <c r="CL57" t="s">
        <v>143</v>
      </c>
      <c r="CM57" t="s">
        <v>116</v>
      </c>
      <c r="CN57" t="s">
        <v>185</v>
      </c>
      <c r="CO57" t="s">
        <v>126</v>
      </c>
      <c r="CP57" t="s">
        <v>127</v>
      </c>
    </row>
    <row r="58" spans="1:96" x14ac:dyDescent="0.25">
      <c r="A58">
        <v>127762020</v>
      </c>
      <c r="B58" t="s">
        <v>220</v>
      </c>
      <c r="C58" t="s">
        <v>104</v>
      </c>
      <c r="D58" t="s">
        <v>255</v>
      </c>
      <c r="E58" t="s">
        <v>159</v>
      </c>
      <c r="F58" t="s">
        <v>160</v>
      </c>
      <c r="H58" t="s">
        <v>256</v>
      </c>
      <c r="I58" t="s">
        <v>183</v>
      </c>
      <c r="J58" t="s">
        <v>358</v>
      </c>
      <c r="K58" t="s">
        <v>259</v>
      </c>
      <c r="L58" t="s">
        <v>231</v>
      </c>
      <c r="M58" t="s">
        <v>187</v>
      </c>
      <c r="N58" t="s">
        <v>188</v>
      </c>
      <c r="O58" t="s">
        <v>205</v>
      </c>
      <c r="P58" t="s">
        <v>169</v>
      </c>
      <c r="Q58" t="s">
        <v>161</v>
      </c>
      <c r="R58" t="s">
        <v>161</v>
      </c>
      <c r="S58" t="s">
        <v>353</v>
      </c>
      <c r="T58" t="s">
        <v>113</v>
      </c>
      <c r="U58" t="s">
        <v>189</v>
      </c>
      <c r="V58" t="s">
        <v>114</v>
      </c>
      <c r="W58" t="s">
        <v>114</v>
      </c>
      <c r="X58" t="s">
        <v>114</v>
      </c>
      <c r="AA58" t="s">
        <v>114</v>
      </c>
      <c r="AC58" t="s">
        <v>356</v>
      </c>
      <c r="AL58" s="1">
        <v>43855</v>
      </c>
      <c r="AM58" s="1">
        <v>43857</v>
      </c>
      <c r="AN58" s="2">
        <v>43860.660729166666</v>
      </c>
      <c r="AO58" s="1">
        <v>43861</v>
      </c>
      <c r="AQ58" t="s">
        <v>116</v>
      </c>
      <c r="AR58" t="s">
        <v>116</v>
      </c>
      <c r="AS58" t="s">
        <v>116</v>
      </c>
      <c r="AT58" t="s">
        <v>116</v>
      </c>
      <c r="AU58" t="s">
        <v>116</v>
      </c>
      <c r="AV58" t="s">
        <v>116</v>
      </c>
      <c r="AW58" s="2">
        <v>43874</v>
      </c>
      <c r="AX58">
        <v>7</v>
      </c>
      <c r="AZ58" t="s">
        <v>116</v>
      </c>
      <c r="BA58" s="2">
        <v>43866.354490740741</v>
      </c>
      <c r="BB58" t="s">
        <v>116</v>
      </c>
      <c r="BC58">
        <v>4</v>
      </c>
      <c r="BD58">
        <v>0</v>
      </c>
      <c r="BE58" t="s">
        <v>117</v>
      </c>
      <c r="BF58" t="s">
        <v>15</v>
      </c>
      <c r="BG58" s="1">
        <v>43864</v>
      </c>
      <c r="BH58">
        <v>1</v>
      </c>
      <c r="BI58">
        <v>2</v>
      </c>
      <c r="BJ58" t="s">
        <v>359</v>
      </c>
      <c r="BK58" t="s">
        <v>359</v>
      </c>
      <c r="BL58" t="s">
        <v>118</v>
      </c>
      <c r="BM58" t="s">
        <v>118</v>
      </c>
      <c r="BN58" t="s">
        <v>15</v>
      </c>
      <c r="BO58" t="s">
        <v>262</v>
      </c>
      <c r="BP58" t="s">
        <v>119</v>
      </c>
      <c r="BQ58" t="s">
        <v>120</v>
      </c>
      <c r="BR58" t="s">
        <v>354</v>
      </c>
      <c r="BS58">
        <v>1122814902</v>
      </c>
      <c r="BU58" t="s">
        <v>355</v>
      </c>
      <c r="BW58">
        <v>3135183164</v>
      </c>
      <c r="CC58" t="s">
        <v>114</v>
      </c>
      <c r="CD58" t="s">
        <v>115</v>
      </c>
      <c r="CG58">
        <v>1</v>
      </c>
      <c r="CH58" t="s">
        <v>171</v>
      </c>
      <c r="CI58" t="s">
        <v>156</v>
      </c>
      <c r="CK58" t="s">
        <v>123</v>
      </c>
      <c r="CL58" t="s">
        <v>143</v>
      </c>
      <c r="CM58" t="s">
        <v>116</v>
      </c>
      <c r="CN58" t="s">
        <v>218</v>
      </c>
      <c r="CO58" t="s">
        <v>126</v>
      </c>
      <c r="CP58" t="s">
        <v>127</v>
      </c>
    </row>
    <row r="59" spans="1:96" x14ac:dyDescent="0.25">
      <c r="A59">
        <v>132242020</v>
      </c>
      <c r="B59" t="s">
        <v>220</v>
      </c>
      <c r="C59" t="s">
        <v>104</v>
      </c>
      <c r="D59" t="s">
        <v>255</v>
      </c>
      <c r="E59" t="s">
        <v>159</v>
      </c>
      <c r="F59" t="s">
        <v>160</v>
      </c>
      <c r="H59" t="s">
        <v>256</v>
      </c>
      <c r="I59" t="s">
        <v>257</v>
      </c>
      <c r="J59" t="s">
        <v>337</v>
      </c>
      <c r="K59" t="s">
        <v>259</v>
      </c>
      <c r="L59" t="s">
        <v>231</v>
      </c>
      <c r="N59" t="s">
        <v>128</v>
      </c>
      <c r="O59" t="s">
        <v>110</v>
      </c>
      <c r="P59" t="s">
        <v>169</v>
      </c>
      <c r="Q59" t="s">
        <v>238</v>
      </c>
      <c r="R59" t="s">
        <v>238</v>
      </c>
      <c r="S59" t="s">
        <v>368</v>
      </c>
      <c r="T59" t="s">
        <v>170</v>
      </c>
      <c r="V59" t="s">
        <v>114</v>
      </c>
      <c r="W59" t="s">
        <v>115</v>
      </c>
      <c r="X59" t="s">
        <v>114</v>
      </c>
      <c r="AA59" t="s">
        <v>114</v>
      </c>
      <c r="AG59">
        <v>2</v>
      </c>
      <c r="AH59" s="3">
        <v>-741395677989999</v>
      </c>
      <c r="AI59" s="3">
        <v>471015493300007</v>
      </c>
      <c r="AL59" s="1">
        <v>43857</v>
      </c>
      <c r="AM59" s="1">
        <v>43858</v>
      </c>
      <c r="AN59" s="2">
        <v>43859.380624999998</v>
      </c>
      <c r="AO59" s="1">
        <v>43860</v>
      </c>
      <c r="AQ59" t="s">
        <v>116</v>
      </c>
      <c r="AR59" t="s">
        <v>116</v>
      </c>
      <c r="AS59" t="s">
        <v>116</v>
      </c>
      <c r="AT59" t="s">
        <v>116</v>
      </c>
      <c r="AU59" t="s">
        <v>116</v>
      </c>
      <c r="AV59" t="s">
        <v>116</v>
      </c>
      <c r="AW59" s="2">
        <v>43880</v>
      </c>
      <c r="AX59">
        <v>12</v>
      </c>
      <c r="AZ59" t="s">
        <v>116</v>
      </c>
      <c r="BA59" s="2">
        <v>43865.324976851851</v>
      </c>
      <c r="BB59" t="s">
        <v>116</v>
      </c>
      <c r="BC59">
        <v>4</v>
      </c>
      <c r="BD59">
        <v>0</v>
      </c>
      <c r="BE59" t="s">
        <v>117</v>
      </c>
      <c r="BF59" t="s">
        <v>15</v>
      </c>
      <c r="BG59" s="1">
        <v>43861</v>
      </c>
      <c r="BH59">
        <v>1</v>
      </c>
      <c r="BI59">
        <v>2</v>
      </c>
      <c r="BJ59" t="s">
        <v>369</v>
      </c>
      <c r="BK59" t="s">
        <v>369</v>
      </c>
      <c r="BN59" t="s">
        <v>152</v>
      </c>
      <c r="BO59" t="s">
        <v>262</v>
      </c>
      <c r="BP59" t="s">
        <v>119</v>
      </c>
      <c r="BR59" t="s">
        <v>153</v>
      </c>
      <c r="CC59" t="s">
        <v>114</v>
      </c>
      <c r="CD59" t="s">
        <v>114</v>
      </c>
      <c r="CG59">
        <v>1</v>
      </c>
      <c r="CH59" t="s">
        <v>171</v>
      </c>
      <c r="CI59" t="s">
        <v>134</v>
      </c>
      <c r="CK59" t="s">
        <v>123</v>
      </c>
      <c r="CL59" t="s">
        <v>143</v>
      </c>
      <c r="CM59" t="s">
        <v>116</v>
      </c>
      <c r="CN59" t="s">
        <v>218</v>
      </c>
      <c r="CO59" t="s">
        <v>126</v>
      </c>
      <c r="CP59" t="s">
        <v>127</v>
      </c>
    </row>
    <row r="60" spans="1:96" x14ac:dyDescent="0.25">
      <c r="A60">
        <v>155222020</v>
      </c>
      <c r="B60" t="s">
        <v>220</v>
      </c>
      <c r="C60" t="s">
        <v>104</v>
      </c>
      <c r="D60" t="s">
        <v>255</v>
      </c>
      <c r="E60" t="s">
        <v>159</v>
      </c>
      <c r="F60" t="s">
        <v>160</v>
      </c>
      <c r="H60" t="s">
        <v>256</v>
      </c>
      <c r="I60" t="s">
        <v>257</v>
      </c>
      <c r="J60" t="s">
        <v>337</v>
      </c>
      <c r="K60" t="s">
        <v>259</v>
      </c>
      <c r="L60" t="s">
        <v>231</v>
      </c>
      <c r="N60" t="s">
        <v>128</v>
      </c>
      <c r="O60" t="s">
        <v>147</v>
      </c>
      <c r="P60" t="s">
        <v>193</v>
      </c>
      <c r="Q60" t="s">
        <v>161</v>
      </c>
      <c r="R60" t="s">
        <v>161</v>
      </c>
      <c r="S60" t="s">
        <v>385</v>
      </c>
      <c r="T60" t="s">
        <v>113</v>
      </c>
      <c r="V60" t="s">
        <v>114</v>
      </c>
      <c r="W60" t="s">
        <v>115</v>
      </c>
      <c r="X60" t="s">
        <v>114</v>
      </c>
      <c r="AA60" t="s">
        <v>114</v>
      </c>
      <c r="AC60" t="s">
        <v>386</v>
      </c>
      <c r="AD60" t="s">
        <v>234</v>
      </c>
      <c r="AE60" t="s">
        <v>235</v>
      </c>
      <c r="AF60" t="s">
        <v>387</v>
      </c>
      <c r="AG60">
        <v>3</v>
      </c>
      <c r="AL60" s="1">
        <v>43860</v>
      </c>
      <c r="AM60" s="1">
        <v>43861</v>
      </c>
      <c r="AN60" s="2">
        <v>43865.774965277778</v>
      </c>
      <c r="AO60" s="1">
        <v>43866</v>
      </c>
      <c r="AQ60" t="s">
        <v>116</v>
      </c>
      <c r="AR60" t="s">
        <v>116</v>
      </c>
      <c r="AS60" t="s">
        <v>116</v>
      </c>
      <c r="AT60" t="s">
        <v>116</v>
      </c>
      <c r="AU60" t="s">
        <v>116</v>
      </c>
      <c r="AV60" t="s">
        <v>116</v>
      </c>
      <c r="AW60" s="2">
        <v>43886</v>
      </c>
      <c r="AX60">
        <v>15</v>
      </c>
      <c r="AZ60" t="s">
        <v>116</v>
      </c>
      <c r="BA60" s="2">
        <v>43866.345995370371</v>
      </c>
      <c r="BB60" t="s">
        <v>116</v>
      </c>
      <c r="BC60">
        <v>1</v>
      </c>
      <c r="BD60">
        <v>0</v>
      </c>
      <c r="BE60" t="s">
        <v>117</v>
      </c>
      <c r="BF60" t="s">
        <v>15</v>
      </c>
      <c r="BG60" s="1">
        <v>43867</v>
      </c>
      <c r="BH60">
        <v>1</v>
      </c>
      <c r="BI60">
        <v>0</v>
      </c>
      <c r="BJ60" t="s">
        <v>391</v>
      </c>
      <c r="BK60" t="s">
        <v>391</v>
      </c>
      <c r="BL60" t="s">
        <v>118</v>
      </c>
      <c r="BM60" t="s">
        <v>118</v>
      </c>
      <c r="BN60" t="s">
        <v>131</v>
      </c>
      <c r="BO60" t="s">
        <v>262</v>
      </c>
      <c r="BP60" t="s">
        <v>119</v>
      </c>
      <c r="BQ60" t="s">
        <v>120</v>
      </c>
      <c r="BR60" t="s">
        <v>388</v>
      </c>
      <c r="BS60">
        <v>1032439411</v>
      </c>
      <c r="BU60" t="s">
        <v>389</v>
      </c>
      <c r="BV60">
        <v>8021234</v>
      </c>
      <c r="BW60">
        <v>3203585315</v>
      </c>
      <c r="BX60" t="s">
        <v>390</v>
      </c>
      <c r="BY60" t="s">
        <v>234</v>
      </c>
      <c r="BZ60" t="s">
        <v>235</v>
      </c>
      <c r="CA60" t="s">
        <v>387</v>
      </c>
      <c r="CB60">
        <v>3</v>
      </c>
      <c r="CC60" t="s">
        <v>114</v>
      </c>
      <c r="CD60" t="s">
        <v>115</v>
      </c>
      <c r="CG60">
        <v>1</v>
      </c>
      <c r="CH60" t="s">
        <v>171</v>
      </c>
      <c r="CI60" t="s">
        <v>134</v>
      </c>
      <c r="CK60" t="s">
        <v>123</v>
      </c>
      <c r="CL60" t="s">
        <v>143</v>
      </c>
      <c r="CM60" t="s">
        <v>116</v>
      </c>
      <c r="CN60" t="s">
        <v>172</v>
      </c>
      <c r="CO60" t="s">
        <v>126</v>
      </c>
      <c r="CP60" t="s">
        <v>127</v>
      </c>
    </row>
    <row r="61" spans="1:96" x14ac:dyDescent="0.25">
      <c r="A61">
        <v>155222020</v>
      </c>
      <c r="B61" t="s">
        <v>220</v>
      </c>
      <c r="C61" t="s">
        <v>104</v>
      </c>
      <c r="D61" t="s">
        <v>255</v>
      </c>
      <c r="E61" t="s">
        <v>159</v>
      </c>
      <c r="F61" t="s">
        <v>160</v>
      </c>
      <c r="H61" t="s">
        <v>256</v>
      </c>
      <c r="I61" t="s">
        <v>257</v>
      </c>
      <c r="J61" t="s">
        <v>337</v>
      </c>
      <c r="K61" t="s">
        <v>392</v>
      </c>
      <c r="L61" t="s">
        <v>107</v>
      </c>
      <c r="N61" t="s">
        <v>128</v>
      </c>
      <c r="O61" t="s">
        <v>147</v>
      </c>
      <c r="P61" t="s">
        <v>141</v>
      </c>
      <c r="Q61" t="s">
        <v>161</v>
      </c>
      <c r="R61" t="s">
        <v>161</v>
      </c>
      <c r="S61" t="s">
        <v>385</v>
      </c>
      <c r="T61" t="s">
        <v>113</v>
      </c>
      <c r="V61" t="s">
        <v>114</v>
      </c>
      <c r="W61" t="s">
        <v>115</v>
      </c>
      <c r="X61" t="s">
        <v>114</v>
      </c>
      <c r="AA61" t="s">
        <v>114</v>
      </c>
      <c r="AC61" t="s">
        <v>386</v>
      </c>
      <c r="AD61" t="s">
        <v>234</v>
      </c>
      <c r="AE61" t="s">
        <v>235</v>
      </c>
      <c r="AF61" t="s">
        <v>387</v>
      </c>
      <c r="AG61">
        <v>3</v>
      </c>
      <c r="AL61" s="1">
        <v>43860</v>
      </c>
      <c r="AM61" s="1">
        <v>43861</v>
      </c>
      <c r="AN61" s="2">
        <v>43866.345925925925</v>
      </c>
      <c r="AO61" s="1">
        <v>43866</v>
      </c>
      <c r="AQ61" t="s">
        <v>116</v>
      </c>
      <c r="AR61" t="s">
        <v>116</v>
      </c>
      <c r="AS61" t="s">
        <v>116</v>
      </c>
      <c r="AT61" t="s">
        <v>116</v>
      </c>
      <c r="AU61" t="s">
        <v>116</v>
      </c>
      <c r="AV61" t="s">
        <v>116</v>
      </c>
      <c r="AW61" s="2">
        <v>43886</v>
      </c>
      <c r="AX61">
        <v>10</v>
      </c>
      <c r="AZ61" t="s">
        <v>116</v>
      </c>
      <c r="BA61" s="2">
        <v>43873.686388888891</v>
      </c>
      <c r="BB61" t="s">
        <v>116</v>
      </c>
      <c r="BC61">
        <v>6</v>
      </c>
      <c r="BD61">
        <v>0</v>
      </c>
      <c r="BE61" t="s">
        <v>142</v>
      </c>
      <c r="BF61" t="s">
        <v>15</v>
      </c>
      <c r="BG61" s="1">
        <v>43885</v>
      </c>
      <c r="BH61">
        <v>13</v>
      </c>
      <c r="BI61">
        <v>0</v>
      </c>
      <c r="BJ61" t="s">
        <v>393</v>
      </c>
      <c r="BK61" t="s">
        <v>393</v>
      </c>
      <c r="BL61" t="s">
        <v>118</v>
      </c>
      <c r="BM61" t="s">
        <v>118</v>
      </c>
      <c r="BN61" t="s">
        <v>131</v>
      </c>
      <c r="BO61" t="s">
        <v>394</v>
      </c>
      <c r="BP61" t="s">
        <v>119</v>
      </c>
      <c r="BQ61" t="s">
        <v>120</v>
      </c>
      <c r="BR61" t="s">
        <v>388</v>
      </c>
      <c r="BS61">
        <v>1032439411</v>
      </c>
      <c r="BU61" t="s">
        <v>389</v>
      </c>
      <c r="BV61">
        <v>8021234</v>
      </c>
      <c r="BW61">
        <v>3203585315</v>
      </c>
      <c r="BX61" t="s">
        <v>390</v>
      </c>
      <c r="BY61" t="s">
        <v>234</v>
      </c>
      <c r="BZ61" t="s">
        <v>235</v>
      </c>
      <c r="CA61" t="s">
        <v>387</v>
      </c>
      <c r="CB61">
        <v>3</v>
      </c>
      <c r="CC61" t="s">
        <v>114</v>
      </c>
      <c r="CD61" t="s">
        <v>115</v>
      </c>
      <c r="CG61">
        <v>2</v>
      </c>
      <c r="CH61" t="s">
        <v>121</v>
      </c>
      <c r="CI61" t="s">
        <v>134</v>
      </c>
      <c r="CK61" t="s">
        <v>123</v>
      </c>
      <c r="CL61" t="s">
        <v>143</v>
      </c>
      <c r="CM61" t="s">
        <v>116</v>
      </c>
      <c r="CN61" t="s">
        <v>185</v>
      </c>
      <c r="CO61" t="s">
        <v>126</v>
      </c>
      <c r="CP61" t="s">
        <v>127</v>
      </c>
    </row>
    <row r="62" spans="1:96" x14ac:dyDescent="0.25">
      <c r="A62">
        <v>155222020</v>
      </c>
      <c r="B62" t="s">
        <v>220</v>
      </c>
      <c r="C62" t="s">
        <v>104</v>
      </c>
      <c r="D62" t="s">
        <v>255</v>
      </c>
      <c r="E62" t="s">
        <v>159</v>
      </c>
      <c r="F62" t="s">
        <v>160</v>
      </c>
      <c r="H62" t="s">
        <v>256</v>
      </c>
      <c r="I62" t="s">
        <v>257</v>
      </c>
      <c r="J62" t="s">
        <v>337</v>
      </c>
      <c r="K62" t="s">
        <v>392</v>
      </c>
      <c r="L62" t="s">
        <v>107</v>
      </c>
      <c r="N62" t="s">
        <v>128</v>
      </c>
      <c r="O62" t="s">
        <v>147</v>
      </c>
      <c r="P62" t="s">
        <v>141</v>
      </c>
      <c r="Q62" t="s">
        <v>112</v>
      </c>
      <c r="R62" t="s">
        <v>112</v>
      </c>
      <c r="S62" t="s">
        <v>385</v>
      </c>
      <c r="T62" t="s">
        <v>113</v>
      </c>
      <c r="V62" t="s">
        <v>114</v>
      </c>
      <c r="W62" t="s">
        <v>115</v>
      </c>
      <c r="X62" t="s">
        <v>114</v>
      </c>
      <c r="AA62" t="s">
        <v>114</v>
      </c>
      <c r="AC62" t="s">
        <v>285</v>
      </c>
      <c r="AD62" t="s">
        <v>234</v>
      </c>
      <c r="AE62" t="s">
        <v>235</v>
      </c>
      <c r="AF62" t="s">
        <v>387</v>
      </c>
      <c r="AG62">
        <v>3</v>
      </c>
      <c r="AL62" s="1">
        <v>43860</v>
      </c>
      <c r="AM62" s="1">
        <v>43861</v>
      </c>
      <c r="AN62" s="2">
        <v>43873.686354166668</v>
      </c>
      <c r="AO62" s="1">
        <v>43866</v>
      </c>
      <c r="AQ62" t="s">
        <v>116</v>
      </c>
      <c r="AR62" t="s">
        <v>116</v>
      </c>
      <c r="AS62" t="s">
        <v>116</v>
      </c>
      <c r="AT62" t="s">
        <v>116</v>
      </c>
      <c r="AU62" t="s">
        <v>116</v>
      </c>
      <c r="AV62" t="s">
        <v>116</v>
      </c>
      <c r="AW62" s="2">
        <v>43886</v>
      </c>
      <c r="AX62">
        <v>1</v>
      </c>
      <c r="AZ62" t="s">
        <v>116</v>
      </c>
      <c r="BA62" s="2">
        <v>43886.648368055554</v>
      </c>
      <c r="BB62" t="s">
        <v>116</v>
      </c>
      <c r="BC62">
        <v>15</v>
      </c>
      <c r="BD62">
        <v>0</v>
      </c>
      <c r="BE62" t="s">
        <v>142</v>
      </c>
      <c r="BF62" t="s">
        <v>15</v>
      </c>
      <c r="BG62" s="1">
        <v>43885</v>
      </c>
      <c r="BH62">
        <v>13</v>
      </c>
      <c r="BI62">
        <v>1</v>
      </c>
      <c r="BJ62" t="s">
        <v>395</v>
      </c>
      <c r="BK62" t="s">
        <v>395</v>
      </c>
      <c r="BL62" t="s">
        <v>118</v>
      </c>
      <c r="BM62" t="s">
        <v>118</v>
      </c>
      <c r="BN62" t="s">
        <v>131</v>
      </c>
      <c r="BO62" t="s">
        <v>394</v>
      </c>
      <c r="BP62" t="s">
        <v>119</v>
      </c>
      <c r="BQ62" t="s">
        <v>120</v>
      </c>
      <c r="BR62" t="s">
        <v>388</v>
      </c>
      <c r="BS62">
        <v>1032439411</v>
      </c>
      <c r="BU62" t="s">
        <v>389</v>
      </c>
      <c r="BV62">
        <v>8021234</v>
      </c>
      <c r="BW62">
        <v>3203585315</v>
      </c>
      <c r="BX62" t="s">
        <v>390</v>
      </c>
      <c r="BY62" t="s">
        <v>234</v>
      </c>
      <c r="BZ62" t="s">
        <v>235</v>
      </c>
      <c r="CA62" t="s">
        <v>387</v>
      </c>
      <c r="CB62">
        <v>3</v>
      </c>
      <c r="CC62" t="s">
        <v>114</v>
      </c>
      <c r="CD62" t="s">
        <v>115</v>
      </c>
      <c r="CG62">
        <v>3</v>
      </c>
      <c r="CH62" t="s">
        <v>121</v>
      </c>
      <c r="CI62" t="s">
        <v>134</v>
      </c>
      <c r="CK62" t="s">
        <v>123</v>
      </c>
      <c r="CL62" t="s">
        <v>143</v>
      </c>
      <c r="CM62" t="s">
        <v>116</v>
      </c>
      <c r="CN62" t="s">
        <v>144</v>
      </c>
      <c r="CO62" t="s">
        <v>126</v>
      </c>
      <c r="CP62" t="s">
        <v>127</v>
      </c>
      <c r="CR62" t="s">
        <v>145</v>
      </c>
    </row>
    <row r="63" spans="1:96" x14ac:dyDescent="0.25">
      <c r="A63">
        <v>155282020</v>
      </c>
      <c r="B63" t="s">
        <v>220</v>
      </c>
      <c r="C63" t="s">
        <v>104</v>
      </c>
      <c r="D63" t="s">
        <v>255</v>
      </c>
      <c r="E63" t="s">
        <v>159</v>
      </c>
      <c r="F63" t="s">
        <v>160</v>
      </c>
      <c r="H63" t="s">
        <v>256</v>
      </c>
      <c r="I63" t="s">
        <v>232</v>
      </c>
      <c r="J63" t="s">
        <v>396</v>
      </c>
      <c r="K63" t="s">
        <v>392</v>
      </c>
      <c r="L63" t="s">
        <v>107</v>
      </c>
      <c r="M63" t="s">
        <v>108</v>
      </c>
      <c r="N63" t="s">
        <v>139</v>
      </c>
      <c r="O63" t="s">
        <v>110</v>
      </c>
      <c r="P63" t="s">
        <v>169</v>
      </c>
      <c r="Q63" t="s">
        <v>161</v>
      </c>
      <c r="R63" t="s">
        <v>161</v>
      </c>
      <c r="S63" t="s">
        <v>397</v>
      </c>
      <c r="T63" t="s">
        <v>113</v>
      </c>
      <c r="V63" t="s">
        <v>114</v>
      </c>
      <c r="W63" t="s">
        <v>115</v>
      </c>
      <c r="X63" t="s">
        <v>114</v>
      </c>
      <c r="AA63" t="s">
        <v>114</v>
      </c>
      <c r="AL63" s="1">
        <v>43860</v>
      </c>
      <c r="AM63" s="1">
        <v>43861</v>
      </c>
      <c r="AN63" s="2">
        <v>43874.347013888888</v>
      </c>
      <c r="AO63" s="1">
        <v>43875</v>
      </c>
      <c r="AP63">
        <v>20202200009092</v>
      </c>
      <c r="AQ63" s="1">
        <v>43857</v>
      </c>
      <c r="AR63" t="s">
        <v>116</v>
      </c>
      <c r="AS63" t="s">
        <v>116</v>
      </c>
      <c r="AT63" t="s">
        <v>116</v>
      </c>
      <c r="AU63" t="s">
        <v>116</v>
      </c>
      <c r="AV63" t="s">
        <v>116</v>
      </c>
      <c r="AW63" s="2">
        <v>43895</v>
      </c>
      <c r="AX63">
        <v>11</v>
      </c>
      <c r="AZ63" t="s">
        <v>116</v>
      </c>
      <c r="BA63" s="2">
        <v>43881.648495370369</v>
      </c>
      <c r="BB63" s="2">
        <v>43885.654189814813</v>
      </c>
      <c r="BC63">
        <v>5</v>
      </c>
      <c r="BD63">
        <v>0</v>
      </c>
      <c r="BE63" t="s">
        <v>117</v>
      </c>
      <c r="BF63" t="s">
        <v>15</v>
      </c>
      <c r="BG63" s="1">
        <v>43878</v>
      </c>
      <c r="BH63">
        <v>1</v>
      </c>
      <c r="BI63">
        <v>3</v>
      </c>
      <c r="BJ63" t="s">
        <v>398</v>
      </c>
      <c r="BK63" t="s">
        <v>398</v>
      </c>
      <c r="BL63" t="s">
        <v>118</v>
      </c>
      <c r="BM63" t="s">
        <v>118</v>
      </c>
      <c r="BN63" t="s">
        <v>15</v>
      </c>
      <c r="BO63" t="s">
        <v>394</v>
      </c>
      <c r="BP63" t="s">
        <v>119</v>
      </c>
      <c r="BQ63" t="s">
        <v>120</v>
      </c>
      <c r="BR63" t="s">
        <v>399</v>
      </c>
      <c r="BS63">
        <v>19403366</v>
      </c>
      <c r="BU63" t="s">
        <v>400</v>
      </c>
      <c r="BV63">
        <v>6719747</v>
      </c>
      <c r="BW63">
        <v>3012307658</v>
      </c>
      <c r="BX63" t="s">
        <v>401</v>
      </c>
      <c r="BY63" t="s">
        <v>149</v>
      </c>
      <c r="BZ63" t="s">
        <v>150</v>
      </c>
      <c r="CA63" t="s">
        <v>402</v>
      </c>
      <c r="CB63">
        <v>3</v>
      </c>
      <c r="CC63" t="s">
        <v>114</v>
      </c>
      <c r="CD63" t="s">
        <v>115</v>
      </c>
      <c r="CG63">
        <v>1</v>
      </c>
      <c r="CH63" t="s">
        <v>171</v>
      </c>
      <c r="CI63" t="s">
        <v>156</v>
      </c>
      <c r="CK63" t="s">
        <v>123</v>
      </c>
      <c r="CL63" t="s">
        <v>143</v>
      </c>
      <c r="CM63" t="s">
        <v>116</v>
      </c>
      <c r="CN63" t="s">
        <v>218</v>
      </c>
      <c r="CO63" t="s">
        <v>126</v>
      </c>
      <c r="CP63" t="s">
        <v>127</v>
      </c>
    </row>
    <row r="64" spans="1:96" x14ac:dyDescent="0.25">
      <c r="A64">
        <v>155282020</v>
      </c>
      <c r="B64" t="s">
        <v>220</v>
      </c>
      <c r="C64" t="s">
        <v>104</v>
      </c>
      <c r="D64" t="s">
        <v>255</v>
      </c>
      <c r="E64" t="s">
        <v>159</v>
      </c>
      <c r="F64" t="s">
        <v>160</v>
      </c>
      <c r="H64" t="s">
        <v>256</v>
      </c>
      <c r="I64" t="s">
        <v>232</v>
      </c>
      <c r="J64" t="s">
        <v>396</v>
      </c>
      <c r="K64" t="s">
        <v>392</v>
      </c>
      <c r="L64" t="s">
        <v>107</v>
      </c>
      <c r="M64" t="s">
        <v>108</v>
      </c>
      <c r="N64" t="s">
        <v>139</v>
      </c>
      <c r="O64" t="s">
        <v>110</v>
      </c>
      <c r="P64" t="s">
        <v>141</v>
      </c>
      <c r="Q64" t="s">
        <v>112</v>
      </c>
      <c r="R64" t="s">
        <v>112</v>
      </c>
      <c r="S64" t="s">
        <v>397</v>
      </c>
      <c r="T64" t="s">
        <v>113</v>
      </c>
      <c r="V64" t="s">
        <v>114</v>
      </c>
      <c r="W64" t="s">
        <v>115</v>
      </c>
      <c r="X64" t="s">
        <v>114</v>
      </c>
      <c r="AA64" t="s">
        <v>114</v>
      </c>
      <c r="AL64" s="1">
        <v>43860</v>
      </c>
      <c r="AM64" s="1">
        <v>43861</v>
      </c>
      <c r="AN64" s="2">
        <v>43881.648449074077</v>
      </c>
      <c r="AO64" s="1">
        <v>43875</v>
      </c>
      <c r="AP64">
        <v>20202200009092</v>
      </c>
      <c r="AQ64" s="1">
        <v>43857</v>
      </c>
      <c r="AR64" t="s">
        <v>116</v>
      </c>
      <c r="AS64" t="s">
        <v>116</v>
      </c>
      <c r="AT64" t="s">
        <v>116</v>
      </c>
      <c r="AU64" t="s">
        <v>116</v>
      </c>
      <c r="AV64" t="s">
        <v>116</v>
      </c>
      <c r="AW64" s="2">
        <v>43895</v>
      </c>
      <c r="AX64">
        <v>9</v>
      </c>
      <c r="AZ64" t="s">
        <v>116</v>
      </c>
      <c r="BA64" s="2">
        <v>43885.654224537036</v>
      </c>
      <c r="BB64" s="2">
        <v>43885.654189814813</v>
      </c>
      <c r="BC64">
        <v>7</v>
      </c>
      <c r="BD64">
        <v>0</v>
      </c>
      <c r="BE64" t="s">
        <v>142</v>
      </c>
      <c r="BF64" t="s">
        <v>15</v>
      </c>
      <c r="BG64" s="1">
        <v>43894</v>
      </c>
      <c r="BH64">
        <v>13</v>
      </c>
      <c r="BI64">
        <v>0</v>
      </c>
      <c r="BJ64" t="s">
        <v>403</v>
      </c>
      <c r="BK64" t="s">
        <v>403</v>
      </c>
      <c r="BL64" t="s">
        <v>118</v>
      </c>
      <c r="BM64" t="s">
        <v>118</v>
      </c>
      <c r="BN64" t="s">
        <v>15</v>
      </c>
      <c r="BO64" t="s">
        <v>394</v>
      </c>
      <c r="BP64" t="s">
        <v>119</v>
      </c>
      <c r="BQ64" t="s">
        <v>120</v>
      </c>
      <c r="BR64" t="s">
        <v>399</v>
      </c>
      <c r="BS64">
        <v>19403366</v>
      </c>
      <c r="BU64" t="s">
        <v>400</v>
      </c>
      <c r="BV64">
        <v>6719747</v>
      </c>
      <c r="BW64">
        <v>3012307658</v>
      </c>
      <c r="BX64" t="s">
        <v>401</v>
      </c>
      <c r="BY64" t="s">
        <v>149</v>
      </c>
      <c r="BZ64" t="s">
        <v>150</v>
      </c>
      <c r="CA64" t="s">
        <v>402</v>
      </c>
      <c r="CB64">
        <v>3</v>
      </c>
      <c r="CC64" t="s">
        <v>114</v>
      </c>
      <c r="CD64" t="s">
        <v>115</v>
      </c>
      <c r="CG64">
        <v>2</v>
      </c>
      <c r="CH64" t="s">
        <v>121</v>
      </c>
      <c r="CI64" t="s">
        <v>156</v>
      </c>
      <c r="CK64" t="s">
        <v>123</v>
      </c>
      <c r="CL64" t="s">
        <v>143</v>
      </c>
      <c r="CM64" t="s">
        <v>116</v>
      </c>
      <c r="CN64" t="s">
        <v>185</v>
      </c>
      <c r="CO64" t="s">
        <v>126</v>
      </c>
      <c r="CP64" t="s">
        <v>127</v>
      </c>
    </row>
    <row r="65" spans="1:96" x14ac:dyDescent="0.25">
      <c r="A65">
        <v>158352020</v>
      </c>
      <c r="B65" t="s">
        <v>220</v>
      </c>
      <c r="C65" t="s">
        <v>104</v>
      </c>
      <c r="D65" t="s">
        <v>255</v>
      </c>
      <c r="E65" t="s">
        <v>159</v>
      </c>
      <c r="F65" t="s">
        <v>160</v>
      </c>
      <c r="H65" t="s">
        <v>256</v>
      </c>
      <c r="I65" t="s">
        <v>183</v>
      </c>
      <c r="J65" t="s">
        <v>358</v>
      </c>
      <c r="K65" t="s">
        <v>259</v>
      </c>
      <c r="L65" t="s">
        <v>231</v>
      </c>
      <c r="N65" t="s">
        <v>128</v>
      </c>
      <c r="O65" t="s">
        <v>110</v>
      </c>
      <c r="P65" t="s">
        <v>193</v>
      </c>
      <c r="Q65" t="s">
        <v>112</v>
      </c>
      <c r="R65" t="s">
        <v>112</v>
      </c>
      <c r="S65" t="s">
        <v>245</v>
      </c>
      <c r="T65" t="s">
        <v>170</v>
      </c>
      <c r="V65" t="s">
        <v>114</v>
      </c>
      <c r="W65" t="s">
        <v>115</v>
      </c>
      <c r="X65" t="s">
        <v>114</v>
      </c>
      <c r="AA65" t="s">
        <v>114</v>
      </c>
      <c r="AD65" t="s">
        <v>203</v>
      </c>
      <c r="AE65" t="s">
        <v>204</v>
      </c>
      <c r="AF65" t="s">
        <v>286</v>
      </c>
      <c r="AG65">
        <v>5</v>
      </c>
      <c r="AL65" s="1">
        <v>43861</v>
      </c>
      <c r="AM65" s="1">
        <v>43864</v>
      </c>
      <c r="AN65" s="2">
        <v>43867.538391203707</v>
      </c>
      <c r="AO65" s="1">
        <v>43868</v>
      </c>
      <c r="AQ65" t="s">
        <v>116</v>
      </c>
      <c r="AR65" t="s">
        <v>116</v>
      </c>
      <c r="AS65" t="s">
        <v>116</v>
      </c>
      <c r="AT65" t="s">
        <v>116</v>
      </c>
      <c r="AU65" t="s">
        <v>116</v>
      </c>
      <c r="AV65" t="s">
        <v>116</v>
      </c>
      <c r="AW65" s="2">
        <v>43888</v>
      </c>
      <c r="AX65">
        <v>15</v>
      </c>
      <c r="AZ65" t="s">
        <v>116</v>
      </c>
      <c r="BA65" s="2">
        <v>43868.358703703707</v>
      </c>
      <c r="BB65" t="s">
        <v>116</v>
      </c>
      <c r="BC65">
        <v>1</v>
      </c>
      <c r="BD65">
        <v>0</v>
      </c>
      <c r="BE65" t="s">
        <v>117</v>
      </c>
      <c r="BF65" t="s">
        <v>15</v>
      </c>
      <c r="BG65" s="1">
        <v>43871</v>
      </c>
      <c r="BH65">
        <v>1</v>
      </c>
      <c r="BI65">
        <v>0</v>
      </c>
      <c r="BJ65" t="s">
        <v>406</v>
      </c>
      <c r="BK65" t="s">
        <v>406</v>
      </c>
      <c r="BL65" t="s">
        <v>118</v>
      </c>
      <c r="BM65" t="s">
        <v>118</v>
      </c>
      <c r="BN65" t="s">
        <v>131</v>
      </c>
      <c r="BO65" t="s">
        <v>262</v>
      </c>
      <c r="BQ65" t="s">
        <v>120</v>
      </c>
      <c r="BR65" t="s">
        <v>404</v>
      </c>
      <c r="BS65">
        <v>79999240</v>
      </c>
      <c r="BU65" t="s">
        <v>405</v>
      </c>
      <c r="BV65">
        <v>3224300529</v>
      </c>
      <c r="BW65">
        <v>3215233908</v>
      </c>
      <c r="BY65" t="s">
        <v>132</v>
      </c>
      <c r="BZ65" t="s">
        <v>133</v>
      </c>
      <c r="CA65" t="s">
        <v>293</v>
      </c>
      <c r="CB65">
        <v>2</v>
      </c>
      <c r="CC65" t="s">
        <v>114</v>
      </c>
      <c r="CD65" t="s">
        <v>115</v>
      </c>
      <c r="CG65">
        <v>1</v>
      </c>
      <c r="CH65" t="s">
        <v>171</v>
      </c>
      <c r="CI65" t="s">
        <v>134</v>
      </c>
      <c r="CK65" t="s">
        <v>123</v>
      </c>
      <c r="CL65" t="s">
        <v>143</v>
      </c>
      <c r="CM65" t="s">
        <v>116</v>
      </c>
      <c r="CN65" t="s">
        <v>172</v>
      </c>
      <c r="CO65" t="s">
        <v>126</v>
      </c>
      <c r="CP65" t="s">
        <v>127</v>
      </c>
    </row>
    <row r="66" spans="1:96" x14ac:dyDescent="0.25">
      <c r="A66">
        <v>162732020</v>
      </c>
      <c r="B66" t="s">
        <v>220</v>
      </c>
      <c r="C66" t="s">
        <v>104</v>
      </c>
      <c r="D66" t="s">
        <v>255</v>
      </c>
      <c r="E66" t="s">
        <v>159</v>
      </c>
      <c r="F66" t="s">
        <v>160</v>
      </c>
      <c r="H66" t="s">
        <v>256</v>
      </c>
      <c r="I66" t="s">
        <v>257</v>
      </c>
      <c r="J66" t="s">
        <v>258</v>
      </c>
      <c r="K66" t="s">
        <v>259</v>
      </c>
      <c r="L66" t="s">
        <v>231</v>
      </c>
      <c r="M66" t="s">
        <v>108</v>
      </c>
      <c r="N66" t="s">
        <v>109</v>
      </c>
      <c r="O66" t="s">
        <v>147</v>
      </c>
      <c r="P66" t="s">
        <v>169</v>
      </c>
      <c r="Q66" t="s">
        <v>161</v>
      </c>
      <c r="R66" t="s">
        <v>161</v>
      </c>
      <c r="S66" t="s">
        <v>407</v>
      </c>
      <c r="T66" t="s">
        <v>113</v>
      </c>
      <c r="V66" t="s">
        <v>114</v>
      </c>
      <c r="W66" t="s">
        <v>115</v>
      </c>
      <c r="X66" t="s">
        <v>114</v>
      </c>
      <c r="AA66" t="s">
        <v>114</v>
      </c>
      <c r="AL66" s="1">
        <v>43861</v>
      </c>
      <c r="AM66" s="1">
        <v>43864</v>
      </c>
      <c r="AN66" s="2">
        <v>43865.386863425927</v>
      </c>
      <c r="AO66" s="1">
        <v>43866</v>
      </c>
      <c r="AP66" t="s">
        <v>408</v>
      </c>
      <c r="AQ66" s="1">
        <v>43861</v>
      </c>
      <c r="AR66" t="s">
        <v>116</v>
      </c>
      <c r="AS66" t="s">
        <v>116</v>
      </c>
      <c r="AT66" t="s">
        <v>116</v>
      </c>
      <c r="AU66" t="s">
        <v>116</v>
      </c>
      <c r="AV66" t="s">
        <v>116</v>
      </c>
      <c r="AW66" s="2">
        <v>43886</v>
      </c>
      <c r="AX66">
        <v>15</v>
      </c>
      <c r="AZ66" t="s">
        <v>116</v>
      </c>
      <c r="BA66" s="2">
        <v>43865.393368055556</v>
      </c>
      <c r="BB66" s="2">
        <v>43886.654108796298</v>
      </c>
      <c r="BC66">
        <v>1</v>
      </c>
      <c r="BD66">
        <v>0</v>
      </c>
      <c r="BE66" t="s">
        <v>117</v>
      </c>
      <c r="BF66" t="s">
        <v>15</v>
      </c>
      <c r="BG66" s="1">
        <v>43867</v>
      </c>
      <c r="BH66">
        <v>1</v>
      </c>
      <c r="BI66">
        <v>0</v>
      </c>
      <c r="BJ66" t="s">
        <v>411</v>
      </c>
      <c r="BK66" t="s">
        <v>411</v>
      </c>
      <c r="BL66" t="s">
        <v>118</v>
      </c>
      <c r="BM66" t="s">
        <v>118</v>
      </c>
      <c r="BN66" t="s">
        <v>15</v>
      </c>
      <c r="BO66" t="s">
        <v>262</v>
      </c>
      <c r="BP66" t="s">
        <v>119</v>
      </c>
      <c r="BQ66" t="s">
        <v>120</v>
      </c>
      <c r="BR66" t="s">
        <v>409</v>
      </c>
      <c r="BS66">
        <v>1030563775</v>
      </c>
      <c r="BX66" t="s">
        <v>410</v>
      </c>
      <c r="CC66" t="s">
        <v>115</v>
      </c>
      <c r="CD66" t="s">
        <v>114</v>
      </c>
      <c r="CG66">
        <v>1</v>
      </c>
      <c r="CH66" t="s">
        <v>171</v>
      </c>
      <c r="CI66" t="s">
        <v>156</v>
      </c>
      <c r="CK66" t="s">
        <v>123</v>
      </c>
      <c r="CL66" t="s">
        <v>143</v>
      </c>
      <c r="CM66" t="s">
        <v>116</v>
      </c>
      <c r="CN66" t="s">
        <v>172</v>
      </c>
      <c r="CO66" t="s">
        <v>126</v>
      </c>
      <c r="CP66" t="s">
        <v>127</v>
      </c>
    </row>
    <row r="67" spans="1:96" x14ac:dyDescent="0.25">
      <c r="A67">
        <v>162732020</v>
      </c>
      <c r="B67" t="s">
        <v>220</v>
      </c>
      <c r="C67" t="s">
        <v>104</v>
      </c>
      <c r="D67" t="s">
        <v>255</v>
      </c>
      <c r="E67" t="s">
        <v>159</v>
      </c>
      <c r="F67" t="s">
        <v>160</v>
      </c>
      <c r="H67" t="s">
        <v>256</v>
      </c>
      <c r="I67" t="s">
        <v>257</v>
      </c>
      <c r="J67" t="s">
        <v>258</v>
      </c>
      <c r="K67" t="s">
        <v>392</v>
      </c>
      <c r="L67" t="s">
        <v>107</v>
      </c>
      <c r="M67" t="s">
        <v>108</v>
      </c>
      <c r="N67" t="s">
        <v>109</v>
      </c>
      <c r="O67" t="s">
        <v>147</v>
      </c>
      <c r="P67" t="s">
        <v>141</v>
      </c>
      <c r="Q67" t="s">
        <v>161</v>
      </c>
      <c r="R67" t="s">
        <v>161</v>
      </c>
      <c r="S67" t="s">
        <v>407</v>
      </c>
      <c r="T67" t="s">
        <v>113</v>
      </c>
      <c r="V67" t="s">
        <v>114</v>
      </c>
      <c r="W67" t="s">
        <v>115</v>
      </c>
      <c r="X67" t="s">
        <v>114</v>
      </c>
      <c r="AA67" t="s">
        <v>114</v>
      </c>
      <c r="AL67" s="1">
        <v>43861</v>
      </c>
      <c r="AM67" s="1">
        <v>43864</v>
      </c>
      <c r="AN67" s="2">
        <v>43865.393194444441</v>
      </c>
      <c r="AO67" s="1">
        <v>43866</v>
      </c>
      <c r="AP67" t="s">
        <v>408</v>
      </c>
      <c r="AQ67" s="1">
        <v>43861</v>
      </c>
      <c r="AR67" t="s">
        <v>116</v>
      </c>
      <c r="AS67" t="s">
        <v>116</v>
      </c>
      <c r="AT67" t="s">
        <v>116</v>
      </c>
      <c r="AU67" t="s">
        <v>116</v>
      </c>
      <c r="AV67" t="s">
        <v>116</v>
      </c>
      <c r="AW67" s="2">
        <v>43886</v>
      </c>
      <c r="AX67">
        <v>10</v>
      </c>
      <c r="AZ67" t="s">
        <v>116</v>
      </c>
      <c r="BA67" s="2">
        <v>43873.721979166665</v>
      </c>
      <c r="BB67" s="2">
        <v>43886.654108796298</v>
      </c>
      <c r="BC67">
        <v>6</v>
      </c>
      <c r="BD67">
        <v>0</v>
      </c>
      <c r="BE67" t="s">
        <v>142</v>
      </c>
      <c r="BF67" t="s">
        <v>15</v>
      </c>
      <c r="BG67" s="1">
        <v>43885</v>
      </c>
      <c r="BH67">
        <v>13</v>
      </c>
      <c r="BI67">
        <v>0</v>
      </c>
      <c r="BJ67" t="s">
        <v>412</v>
      </c>
      <c r="BK67" t="s">
        <v>412</v>
      </c>
      <c r="BL67" t="s">
        <v>118</v>
      </c>
      <c r="BM67" t="s">
        <v>118</v>
      </c>
      <c r="BN67" t="s">
        <v>15</v>
      </c>
      <c r="BO67" t="s">
        <v>394</v>
      </c>
      <c r="BP67" t="s">
        <v>119</v>
      </c>
      <c r="BQ67" t="s">
        <v>120</v>
      </c>
      <c r="BR67" t="s">
        <v>409</v>
      </c>
      <c r="BS67">
        <v>1030563775</v>
      </c>
      <c r="BX67" t="s">
        <v>410</v>
      </c>
      <c r="CC67" t="s">
        <v>115</v>
      </c>
      <c r="CD67" t="s">
        <v>114</v>
      </c>
      <c r="CG67">
        <v>2</v>
      </c>
      <c r="CH67" t="s">
        <v>121</v>
      </c>
      <c r="CI67" t="s">
        <v>156</v>
      </c>
      <c r="CK67" t="s">
        <v>123</v>
      </c>
      <c r="CL67" t="s">
        <v>143</v>
      </c>
      <c r="CM67" t="s">
        <v>116</v>
      </c>
      <c r="CN67" t="s">
        <v>185</v>
      </c>
      <c r="CO67" t="s">
        <v>126</v>
      </c>
      <c r="CP67" t="s">
        <v>127</v>
      </c>
    </row>
    <row r="68" spans="1:96" x14ac:dyDescent="0.25">
      <c r="A68">
        <v>162732020</v>
      </c>
      <c r="B68" t="s">
        <v>220</v>
      </c>
      <c r="C68" t="s">
        <v>104</v>
      </c>
      <c r="D68" t="s">
        <v>255</v>
      </c>
      <c r="E68" t="s">
        <v>159</v>
      </c>
      <c r="F68" t="s">
        <v>160</v>
      </c>
      <c r="H68" t="s">
        <v>256</v>
      </c>
      <c r="I68" t="s">
        <v>257</v>
      </c>
      <c r="J68" t="s">
        <v>258</v>
      </c>
      <c r="K68" t="s">
        <v>392</v>
      </c>
      <c r="L68" t="s">
        <v>107</v>
      </c>
      <c r="M68" t="s">
        <v>108</v>
      </c>
      <c r="N68" t="s">
        <v>109</v>
      </c>
      <c r="O68" t="s">
        <v>147</v>
      </c>
      <c r="P68" t="s">
        <v>141</v>
      </c>
      <c r="Q68" t="s">
        <v>161</v>
      </c>
      <c r="R68" t="s">
        <v>161</v>
      </c>
      <c r="S68" t="s">
        <v>407</v>
      </c>
      <c r="T68" t="s">
        <v>113</v>
      </c>
      <c r="V68" t="s">
        <v>114</v>
      </c>
      <c r="W68" t="s">
        <v>115</v>
      </c>
      <c r="X68" t="s">
        <v>114</v>
      </c>
      <c r="AA68" t="s">
        <v>114</v>
      </c>
      <c r="AL68" s="1">
        <v>43861</v>
      </c>
      <c r="AM68" s="1">
        <v>43864</v>
      </c>
      <c r="AN68" s="2">
        <v>43873.721967592595</v>
      </c>
      <c r="AO68" s="1">
        <v>43866</v>
      </c>
      <c r="AP68" t="s">
        <v>408</v>
      </c>
      <c r="AQ68" s="1">
        <v>43861</v>
      </c>
      <c r="AR68" t="s">
        <v>116</v>
      </c>
      <c r="AS68" t="s">
        <v>116</v>
      </c>
      <c r="AT68" t="s">
        <v>116</v>
      </c>
      <c r="AU68" t="s">
        <v>116</v>
      </c>
      <c r="AV68" t="s">
        <v>116</v>
      </c>
      <c r="AW68" s="2">
        <v>43886</v>
      </c>
      <c r="AX68">
        <v>10</v>
      </c>
      <c r="AZ68" t="s">
        <v>116</v>
      </c>
      <c r="BA68" s="2">
        <v>43873.722500000003</v>
      </c>
      <c r="BB68" s="2">
        <v>43886.654108796298</v>
      </c>
      <c r="BC68">
        <v>6</v>
      </c>
      <c r="BD68">
        <v>0</v>
      </c>
      <c r="BE68" t="s">
        <v>142</v>
      </c>
      <c r="BF68" t="s">
        <v>15</v>
      </c>
      <c r="BG68" s="1">
        <v>43885</v>
      </c>
      <c r="BH68">
        <v>13</v>
      </c>
      <c r="BI68">
        <v>0</v>
      </c>
      <c r="BJ68" t="s">
        <v>413</v>
      </c>
      <c r="BK68" t="s">
        <v>413</v>
      </c>
      <c r="BL68" t="s">
        <v>118</v>
      </c>
      <c r="BM68" t="s">
        <v>118</v>
      </c>
      <c r="BN68" t="s">
        <v>15</v>
      </c>
      <c r="BO68" t="s">
        <v>394</v>
      </c>
      <c r="BP68" t="s">
        <v>119</v>
      </c>
      <c r="BQ68" t="s">
        <v>120</v>
      </c>
      <c r="BR68" t="s">
        <v>409</v>
      </c>
      <c r="BS68">
        <v>1030563775</v>
      </c>
      <c r="BX68" t="s">
        <v>410</v>
      </c>
      <c r="CC68" t="s">
        <v>115</v>
      </c>
      <c r="CD68" t="s">
        <v>114</v>
      </c>
      <c r="CG68">
        <v>3</v>
      </c>
      <c r="CH68" t="s">
        <v>121</v>
      </c>
      <c r="CI68" t="s">
        <v>156</v>
      </c>
      <c r="CK68" t="s">
        <v>123</v>
      </c>
      <c r="CL68" t="s">
        <v>143</v>
      </c>
      <c r="CM68" t="s">
        <v>116</v>
      </c>
      <c r="CN68" t="s">
        <v>185</v>
      </c>
      <c r="CO68" t="s">
        <v>126</v>
      </c>
      <c r="CP68" t="s">
        <v>127</v>
      </c>
      <c r="CR68" t="s">
        <v>202</v>
      </c>
    </row>
    <row r="69" spans="1:96" x14ac:dyDescent="0.25">
      <c r="A69">
        <v>162732020</v>
      </c>
      <c r="B69" t="s">
        <v>220</v>
      </c>
      <c r="C69" t="s">
        <v>104</v>
      </c>
      <c r="D69" t="s">
        <v>255</v>
      </c>
      <c r="E69" t="s">
        <v>159</v>
      </c>
      <c r="F69" t="s">
        <v>160</v>
      </c>
      <c r="H69" t="s">
        <v>256</v>
      </c>
      <c r="I69" t="s">
        <v>257</v>
      </c>
      <c r="J69" t="s">
        <v>258</v>
      </c>
      <c r="K69" t="s">
        <v>392</v>
      </c>
      <c r="L69" t="s">
        <v>107</v>
      </c>
      <c r="M69" t="s">
        <v>108</v>
      </c>
      <c r="N69" t="s">
        <v>109</v>
      </c>
      <c r="O69" t="s">
        <v>147</v>
      </c>
      <c r="P69" t="s">
        <v>141</v>
      </c>
      <c r="Q69" t="s">
        <v>112</v>
      </c>
      <c r="R69" t="s">
        <v>112</v>
      </c>
      <c r="S69" t="s">
        <v>407</v>
      </c>
      <c r="T69" t="s">
        <v>113</v>
      </c>
      <c r="V69" t="s">
        <v>114</v>
      </c>
      <c r="W69" t="s">
        <v>115</v>
      </c>
      <c r="X69" t="s">
        <v>114</v>
      </c>
      <c r="AA69" t="s">
        <v>114</v>
      </c>
      <c r="AL69" s="1">
        <v>43861</v>
      </c>
      <c r="AM69" s="1">
        <v>43864</v>
      </c>
      <c r="AN69" s="2">
        <v>43873.72247685185</v>
      </c>
      <c r="AO69" s="1">
        <v>43866</v>
      </c>
      <c r="AP69" t="s">
        <v>408</v>
      </c>
      <c r="AQ69" s="1">
        <v>43861</v>
      </c>
      <c r="AR69" t="s">
        <v>116</v>
      </c>
      <c r="AS69" t="s">
        <v>116</v>
      </c>
      <c r="AT69" t="s">
        <v>116</v>
      </c>
      <c r="AU69" t="s">
        <v>116</v>
      </c>
      <c r="AV69" t="s">
        <v>116</v>
      </c>
      <c r="AW69" s="2">
        <v>43886</v>
      </c>
      <c r="AX69">
        <v>1</v>
      </c>
      <c r="AY69" s="4" t="s">
        <v>414</v>
      </c>
      <c r="AZ69" s="1">
        <v>43886</v>
      </c>
      <c r="BA69" s="2">
        <v>43886.654143518521</v>
      </c>
      <c r="BB69" s="2">
        <v>43886.654108796298</v>
      </c>
      <c r="BC69">
        <v>15</v>
      </c>
      <c r="BD69">
        <v>0</v>
      </c>
      <c r="BE69" t="s">
        <v>142</v>
      </c>
      <c r="BF69" t="s">
        <v>15</v>
      </c>
      <c r="BG69" s="1">
        <v>43885</v>
      </c>
      <c r="BH69">
        <v>13</v>
      </c>
      <c r="BI69">
        <v>1</v>
      </c>
      <c r="BJ69" t="s">
        <v>415</v>
      </c>
      <c r="BK69" t="s">
        <v>415</v>
      </c>
      <c r="BL69" t="s">
        <v>118</v>
      </c>
      <c r="BM69" t="s">
        <v>118</v>
      </c>
      <c r="BN69" t="s">
        <v>15</v>
      </c>
      <c r="BO69" t="s">
        <v>394</v>
      </c>
      <c r="BP69" t="s">
        <v>119</v>
      </c>
      <c r="BQ69" t="s">
        <v>120</v>
      </c>
      <c r="BR69" t="s">
        <v>409</v>
      </c>
      <c r="BS69">
        <v>1030563775</v>
      </c>
      <c r="BX69" t="s">
        <v>410</v>
      </c>
      <c r="CC69" t="s">
        <v>115</v>
      </c>
      <c r="CD69" t="s">
        <v>114</v>
      </c>
      <c r="CG69">
        <v>4</v>
      </c>
      <c r="CH69" t="s">
        <v>121</v>
      </c>
      <c r="CI69" t="s">
        <v>156</v>
      </c>
      <c r="CK69" t="s">
        <v>123</v>
      </c>
      <c r="CL69" t="s">
        <v>143</v>
      </c>
      <c r="CM69" t="s">
        <v>116</v>
      </c>
      <c r="CN69" t="s">
        <v>144</v>
      </c>
      <c r="CO69" t="s">
        <v>126</v>
      </c>
      <c r="CP69" t="s">
        <v>127</v>
      </c>
      <c r="CR69" t="s">
        <v>145</v>
      </c>
    </row>
    <row r="70" spans="1:96" x14ac:dyDescent="0.25">
      <c r="A70">
        <v>163262020</v>
      </c>
      <c r="B70" t="s">
        <v>220</v>
      </c>
      <c r="C70" t="s">
        <v>104</v>
      </c>
      <c r="D70" t="s">
        <v>255</v>
      </c>
      <c r="E70" t="s">
        <v>159</v>
      </c>
      <c r="F70" t="s">
        <v>160</v>
      </c>
      <c r="H70" t="s">
        <v>256</v>
      </c>
      <c r="I70" t="s">
        <v>257</v>
      </c>
      <c r="J70" t="s">
        <v>258</v>
      </c>
      <c r="K70" t="s">
        <v>259</v>
      </c>
      <c r="L70" t="s">
        <v>231</v>
      </c>
      <c r="M70" t="s">
        <v>182</v>
      </c>
      <c r="N70" t="s">
        <v>109</v>
      </c>
      <c r="O70" t="s">
        <v>110</v>
      </c>
      <c r="P70" t="s">
        <v>193</v>
      </c>
      <c r="Q70" t="s">
        <v>238</v>
      </c>
      <c r="R70" t="s">
        <v>238</v>
      </c>
      <c r="S70" t="s">
        <v>416</v>
      </c>
      <c r="T70" t="s">
        <v>170</v>
      </c>
      <c r="U70" t="s">
        <v>148</v>
      </c>
      <c r="V70" t="s">
        <v>114</v>
      </c>
      <c r="W70" t="s">
        <v>115</v>
      </c>
      <c r="X70" t="s">
        <v>114</v>
      </c>
      <c r="AA70" t="s">
        <v>114</v>
      </c>
      <c r="AH70" s="3">
        <v>-74112604185</v>
      </c>
      <c r="AI70" s="3">
        <v>455384929900009</v>
      </c>
      <c r="AL70" s="1">
        <v>43861</v>
      </c>
      <c r="AM70" s="1">
        <v>43864</v>
      </c>
      <c r="AN70" s="2">
        <v>43861.735914351855</v>
      </c>
      <c r="AO70" s="1">
        <v>43864</v>
      </c>
      <c r="AP70">
        <v>20204210061102</v>
      </c>
      <c r="AQ70" s="1">
        <v>43851</v>
      </c>
      <c r="AR70" t="s">
        <v>116</v>
      </c>
      <c r="AS70" t="s">
        <v>116</v>
      </c>
      <c r="AT70" t="s">
        <v>116</v>
      </c>
      <c r="AU70" t="s">
        <v>116</v>
      </c>
      <c r="AV70" t="s">
        <v>116</v>
      </c>
      <c r="AW70" s="2">
        <v>43882</v>
      </c>
      <c r="AX70">
        <v>14</v>
      </c>
      <c r="AZ70" t="s">
        <v>116</v>
      </c>
      <c r="BA70" s="2">
        <v>43865.390509259261</v>
      </c>
      <c r="BB70" t="s">
        <v>116</v>
      </c>
      <c r="BC70">
        <v>2</v>
      </c>
      <c r="BD70">
        <v>0</v>
      </c>
      <c r="BE70" t="s">
        <v>117</v>
      </c>
      <c r="BF70" t="s">
        <v>15</v>
      </c>
      <c r="BG70" s="1">
        <v>43865</v>
      </c>
      <c r="BH70">
        <v>1</v>
      </c>
      <c r="BI70">
        <v>0</v>
      </c>
      <c r="BJ70" t="s">
        <v>419</v>
      </c>
      <c r="BK70" t="s">
        <v>419</v>
      </c>
      <c r="BL70" t="s">
        <v>118</v>
      </c>
      <c r="BM70" t="s">
        <v>118</v>
      </c>
      <c r="BN70" t="s">
        <v>15</v>
      </c>
      <c r="BO70" t="s">
        <v>262</v>
      </c>
      <c r="BP70" t="s">
        <v>119</v>
      </c>
      <c r="BQ70" t="s">
        <v>120</v>
      </c>
      <c r="BR70" t="s">
        <v>417</v>
      </c>
      <c r="BS70">
        <v>1101598300</v>
      </c>
      <c r="BX70" t="s">
        <v>418</v>
      </c>
      <c r="CC70" t="s">
        <v>115</v>
      </c>
      <c r="CD70" t="s">
        <v>114</v>
      </c>
      <c r="CG70">
        <v>1</v>
      </c>
      <c r="CH70" t="s">
        <v>171</v>
      </c>
      <c r="CI70" t="s">
        <v>156</v>
      </c>
      <c r="CK70" t="s">
        <v>123</v>
      </c>
      <c r="CL70" t="s">
        <v>143</v>
      </c>
      <c r="CM70" t="s">
        <v>116</v>
      </c>
      <c r="CN70" t="s">
        <v>172</v>
      </c>
      <c r="CO70" t="s">
        <v>126</v>
      </c>
      <c r="CP70" t="s">
        <v>127</v>
      </c>
    </row>
    <row r="71" spans="1:96" x14ac:dyDescent="0.25">
      <c r="A71">
        <v>166512020</v>
      </c>
      <c r="B71" t="s">
        <v>220</v>
      </c>
      <c r="C71" t="s">
        <v>104</v>
      </c>
      <c r="D71" t="s">
        <v>255</v>
      </c>
      <c r="E71" t="s">
        <v>159</v>
      </c>
      <c r="F71" t="s">
        <v>160</v>
      </c>
      <c r="H71" t="s">
        <v>256</v>
      </c>
      <c r="I71" t="s">
        <v>257</v>
      </c>
      <c r="J71" t="s">
        <v>258</v>
      </c>
      <c r="K71" t="s">
        <v>259</v>
      </c>
      <c r="L71" t="s">
        <v>231</v>
      </c>
      <c r="M71" t="s">
        <v>288</v>
      </c>
      <c r="N71" t="s">
        <v>188</v>
      </c>
      <c r="O71" t="s">
        <v>140</v>
      </c>
      <c r="P71" t="s">
        <v>193</v>
      </c>
      <c r="Q71" t="s">
        <v>238</v>
      </c>
      <c r="R71" t="s">
        <v>238</v>
      </c>
      <c r="S71" t="s">
        <v>421</v>
      </c>
      <c r="T71" t="s">
        <v>170</v>
      </c>
      <c r="U71" t="s">
        <v>279</v>
      </c>
      <c r="V71" t="s">
        <v>114</v>
      </c>
      <c r="W71" t="s">
        <v>115</v>
      </c>
      <c r="X71" t="s">
        <v>114</v>
      </c>
      <c r="AA71" t="s">
        <v>114</v>
      </c>
      <c r="AL71" s="1">
        <v>43862</v>
      </c>
      <c r="AM71" s="1">
        <v>43864</v>
      </c>
      <c r="AN71" s="2">
        <v>43862.817326388889</v>
      </c>
      <c r="AO71" s="1">
        <v>43864</v>
      </c>
      <c r="AQ71" t="s">
        <v>116</v>
      </c>
      <c r="AR71" t="s">
        <v>116</v>
      </c>
      <c r="AS71" t="s">
        <v>116</v>
      </c>
      <c r="AT71" t="s">
        <v>116</v>
      </c>
      <c r="AU71" t="s">
        <v>116</v>
      </c>
      <c r="AV71" t="s">
        <v>116</v>
      </c>
      <c r="AW71" s="2">
        <v>43882</v>
      </c>
      <c r="AX71">
        <v>14</v>
      </c>
      <c r="AZ71" t="s">
        <v>116</v>
      </c>
      <c r="BA71" s="2">
        <v>43865.395752314813</v>
      </c>
      <c r="BB71" s="2">
        <v>43880.682118055556</v>
      </c>
      <c r="BC71">
        <v>2</v>
      </c>
      <c r="BD71">
        <v>0</v>
      </c>
      <c r="BE71" t="s">
        <v>117</v>
      </c>
      <c r="BF71" t="s">
        <v>15</v>
      </c>
      <c r="BG71" s="1">
        <v>43865</v>
      </c>
      <c r="BH71">
        <v>1</v>
      </c>
      <c r="BI71">
        <v>0</v>
      </c>
      <c r="BJ71" t="s">
        <v>422</v>
      </c>
      <c r="BK71" t="s">
        <v>422</v>
      </c>
      <c r="BL71" t="s">
        <v>118</v>
      </c>
      <c r="BM71" t="s">
        <v>118</v>
      </c>
      <c r="BN71" t="s">
        <v>15</v>
      </c>
      <c r="BO71" t="s">
        <v>262</v>
      </c>
      <c r="BP71" t="s">
        <v>119</v>
      </c>
      <c r="BQ71" t="s">
        <v>120</v>
      </c>
      <c r="BR71" t="s">
        <v>423</v>
      </c>
      <c r="BS71">
        <v>52066772</v>
      </c>
      <c r="BU71" t="s">
        <v>424</v>
      </c>
      <c r="BW71">
        <v>3132597698</v>
      </c>
      <c r="CC71" t="s">
        <v>114</v>
      </c>
      <c r="CD71" t="s">
        <v>115</v>
      </c>
      <c r="CG71">
        <v>1</v>
      </c>
      <c r="CH71" t="s">
        <v>171</v>
      </c>
      <c r="CI71" t="s">
        <v>156</v>
      </c>
      <c r="CK71" t="s">
        <v>420</v>
      </c>
      <c r="CL71" t="s">
        <v>143</v>
      </c>
      <c r="CM71" t="s">
        <v>116</v>
      </c>
      <c r="CN71" t="s">
        <v>172</v>
      </c>
      <c r="CO71" t="s">
        <v>126</v>
      </c>
      <c r="CP71" t="s">
        <v>127</v>
      </c>
    </row>
    <row r="72" spans="1:96" x14ac:dyDescent="0.25">
      <c r="A72">
        <v>170782020</v>
      </c>
      <c r="B72" t="s">
        <v>220</v>
      </c>
      <c r="C72" t="s">
        <v>104</v>
      </c>
      <c r="D72" t="s">
        <v>255</v>
      </c>
      <c r="E72" t="s">
        <v>159</v>
      </c>
      <c r="F72" t="s">
        <v>160</v>
      </c>
      <c r="H72" t="s">
        <v>256</v>
      </c>
      <c r="I72" t="s">
        <v>257</v>
      </c>
      <c r="J72" t="s">
        <v>258</v>
      </c>
      <c r="K72" t="s">
        <v>259</v>
      </c>
      <c r="L72" t="s">
        <v>231</v>
      </c>
      <c r="M72" t="s">
        <v>297</v>
      </c>
      <c r="N72" t="s">
        <v>139</v>
      </c>
      <c r="O72" t="s">
        <v>110</v>
      </c>
      <c r="P72" t="s">
        <v>169</v>
      </c>
      <c r="Q72" t="s">
        <v>161</v>
      </c>
      <c r="R72" t="s">
        <v>161</v>
      </c>
      <c r="S72" t="s">
        <v>425</v>
      </c>
      <c r="T72" t="s">
        <v>113</v>
      </c>
      <c r="U72" t="s">
        <v>426</v>
      </c>
      <c r="V72" t="s">
        <v>115</v>
      </c>
      <c r="W72" t="s">
        <v>115</v>
      </c>
      <c r="X72" t="s">
        <v>114</v>
      </c>
      <c r="AA72" t="s">
        <v>114</v>
      </c>
      <c r="AL72" s="1">
        <v>43864</v>
      </c>
      <c r="AM72" s="1">
        <v>43865</v>
      </c>
      <c r="AN72" s="2">
        <v>43864.479004629633</v>
      </c>
      <c r="AO72" s="1">
        <v>43865</v>
      </c>
      <c r="AQ72" t="s">
        <v>116</v>
      </c>
      <c r="AR72" t="s">
        <v>116</v>
      </c>
      <c r="AS72" t="s">
        <v>116</v>
      </c>
      <c r="AT72" t="s">
        <v>116</v>
      </c>
      <c r="AU72" t="s">
        <v>116</v>
      </c>
      <c r="AV72" t="s">
        <v>116</v>
      </c>
      <c r="AW72" s="2">
        <v>43885</v>
      </c>
      <c r="AX72">
        <v>14</v>
      </c>
      <c r="AZ72" t="s">
        <v>116</v>
      </c>
      <c r="BA72" s="2">
        <v>43865.382685185185</v>
      </c>
      <c r="BB72" s="2">
        <v>43872.636516203704</v>
      </c>
      <c r="BC72">
        <v>1</v>
      </c>
      <c r="BD72">
        <v>0</v>
      </c>
      <c r="BE72" t="s">
        <v>117</v>
      </c>
      <c r="BF72" t="s">
        <v>15</v>
      </c>
      <c r="BG72" s="1">
        <v>43866</v>
      </c>
      <c r="BH72">
        <v>1</v>
      </c>
      <c r="BI72">
        <v>0</v>
      </c>
      <c r="BJ72" t="s">
        <v>427</v>
      </c>
      <c r="BK72" t="s">
        <v>427</v>
      </c>
      <c r="BL72" t="s">
        <v>118</v>
      </c>
      <c r="BM72" t="s">
        <v>118</v>
      </c>
      <c r="BN72" t="s">
        <v>15</v>
      </c>
      <c r="BO72" t="s">
        <v>262</v>
      </c>
      <c r="BP72" t="s">
        <v>119</v>
      </c>
      <c r="BR72" t="s">
        <v>428</v>
      </c>
      <c r="BU72" t="s">
        <v>429</v>
      </c>
      <c r="CC72" t="s">
        <v>114</v>
      </c>
      <c r="CD72" t="s">
        <v>115</v>
      </c>
      <c r="CG72">
        <v>1</v>
      </c>
      <c r="CH72" t="s">
        <v>171</v>
      </c>
      <c r="CI72" t="s">
        <v>156</v>
      </c>
      <c r="CK72" t="s">
        <v>420</v>
      </c>
      <c r="CL72" t="s">
        <v>143</v>
      </c>
      <c r="CM72" t="s">
        <v>116</v>
      </c>
      <c r="CN72" t="s">
        <v>172</v>
      </c>
      <c r="CO72" t="s">
        <v>126</v>
      </c>
      <c r="CP72" t="s">
        <v>127</v>
      </c>
    </row>
    <row r="73" spans="1:96" x14ac:dyDescent="0.25">
      <c r="A73">
        <v>183382020</v>
      </c>
      <c r="B73" t="s">
        <v>220</v>
      </c>
      <c r="C73" t="s">
        <v>104</v>
      </c>
      <c r="D73" t="s">
        <v>255</v>
      </c>
      <c r="E73" t="s">
        <v>159</v>
      </c>
      <c r="F73" t="s">
        <v>160</v>
      </c>
      <c r="H73" t="s">
        <v>256</v>
      </c>
      <c r="I73" t="s">
        <v>166</v>
      </c>
      <c r="J73" t="s">
        <v>167</v>
      </c>
      <c r="K73" t="s">
        <v>259</v>
      </c>
      <c r="L73" t="s">
        <v>231</v>
      </c>
      <c r="N73" t="s">
        <v>128</v>
      </c>
      <c r="O73" t="s">
        <v>110</v>
      </c>
      <c r="P73" t="s">
        <v>111</v>
      </c>
      <c r="Q73" t="s">
        <v>174</v>
      </c>
      <c r="R73" t="s">
        <v>174</v>
      </c>
      <c r="S73" t="s">
        <v>436</v>
      </c>
      <c r="T73" t="s">
        <v>170</v>
      </c>
      <c r="V73" t="s">
        <v>114</v>
      </c>
      <c r="W73" t="s">
        <v>114</v>
      </c>
      <c r="X73" t="s">
        <v>114</v>
      </c>
      <c r="AA73" t="s">
        <v>114</v>
      </c>
      <c r="AD73" t="s">
        <v>200</v>
      </c>
      <c r="AE73" t="s">
        <v>226</v>
      </c>
      <c r="AF73" t="s">
        <v>437</v>
      </c>
      <c r="AG73">
        <v>2</v>
      </c>
      <c r="AH73" s="3">
        <v>-741474290419999</v>
      </c>
      <c r="AI73" s="3">
        <v>466824828300008</v>
      </c>
      <c r="AL73" s="1">
        <v>43865</v>
      </c>
      <c r="AM73" s="1">
        <v>43866</v>
      </c>
      <c r="AN73" s="2">
        <v>43865.638124999998</v>
      </c>
      <c r="AO73" s="1">
        <v>43866</v>
      </c>
      <c r="AQ73" t="s">
        <v>116</v>
      </c>
      <c r="AR73" t="s">
        <v>116</v>
      </c>
      <c r="AS73" t="s">
        <v>116</v>
      </c>
      <c r="AT73" t="s">
        <v>116</v>
      </c>
      <c r="AU73" t="s">
        <v>116</v>
      </c>
      <c r="AV73" t="s">
        <v>116</v>
      </c>
      <c r="AW73" s="2">
        <v>43886</v>
      </c>
      <c r="AX73">
        <v>14</v>
      </c>
      <c r="AZ73" t="s">
        <v>116</v>
      </c>
      <c r="BA73" s="2">
        <v>43866.351099537038</v>
      </c>
      <c r="BB73" t="s">
        <v>116</v>
      </c>
      <c r="BC73">
        <v>1</v>
      </c>
      <c r="BD73">
        <v>0</v>
      </c>
      <c r="BE73" t="s">
        <v>117</v>
      </c>
      <c r="BF73" t="s">
        <v>15</v>
      </c>
      <c r="BG73" s="1">
        <v>43867</v>
      </c>
      <c r="BH73">
        <v>1</v>
      </c>
      <c r="BI73">
        <v>0</v>
      </c>
      <c r="BJ73" t="s">
        <v>441</v>
      </c>
      <c r="BK73" t="s">
        <v>441</v>
      </c>
      <c r="BL73" t="s">
        <v>118</v>
      </c>
      <c r="BM73" t="s">
        <v>118</v>
      </c>
      <c r="BN73" t="s">
        <v>131</v>
      </c>
      <c r="BO73" t="s">
        <v>262</v>
      </c>
      <c r="BP73" t="s">
        <v>119</v>
      </c>
      <c r="BQ73" t="s">
        <v>120</v>
      </c>
      <c r="BR73" t="s">
        <v>438</v>
      </c>
      <c r="BS73">
        <v>1016086782</v>
      </c>
      <c r="BU73" t="s">
        <v>439</v>
      </c>
      <c r="BW73">
        <v>3123626817</v>
      </c>
      <c r="BX73" t="s">
        <v>440</v>
      </c>
      <c r="BY73" t="s">
        <v>200</v>
      </c>
      <c r="BZ73" t="s">
        <v>226</v>
      </c>
      <c r="CA73" t="s">
        <v>437</v>
      </c>
      <c r="CB73">
        <v>2</v>
      </c>
      <c r="CC73" t="s">
        <v>114</v>
      </c>
      <c r="CD73" t="s">
        <v>115</v>
      </c>
      <c r="CE73" t="s">
        <v>105</v>
      </c>
      <c r="CF73" t="s">
        <v>255</v>
      </c>
      <c r="CG73">
        <v>1</v>
      </c>
      <c r="CH73" t="s">
        <v>162</v>
      </c>
      <c r="CI73" t="s">
        <v>134</v>
      </c>
      <c r="CK73" t="s">
        <v>420</v>
      </c>
      <c r="CL73" t="s">
        <v>143</v>
      </c>
      <c r="CM73" t="s">
        <v>116</v>
      </c>
      <c r="CN73" t="s">
        <v>172</v>
      </c>
      <c r="CO73" t="s">
        <v>126</v>
      </c>
      <c r="CP73" t="s">
        <v>127</v>
      </c>
    </row>
    <row r="74" spans="1:96" x14ac:dyDescent="0.25">
      <c r="A74">
        <v>186772020</v>
      </c>
      <c r="B74" t="s">
        <v>220</v>
      </c>
      <c r="C74" t="s">
        <v>104</v>
      </c>
      <c r="D74" t="s">
        <v>255</v>
      </c>
      <c r="E74" t="s">
        <v>159</v>
      </c>
      <c r="F74" t="s">
        <v>160</v>
      </c>
      <c r="H74" t="s">
        <v>256</v>
      </c>
      <c r="I74" t="s">
        <v>166</v>
      </c>
      <c r="J74" t="s">
        <v>167</v>
      </c>
      <c r="K74" t="s">
        <v>259</v>
      </c>
      <c r="L74" t="s">
        <v>231</v>
      </c>
      <c r="N74" t="s">
        <v>128</v>
      </c>
      <c r="O74" t="s">
        <v>110</v>
      </c>
      <c r="P74" t="s">
        <v>169</v>
      </c>
      <c r="Q74" t="s">
        <v>238</v>
      </c>
      <c r="R74" t="s">
        <v>238</v>
      </c>
      <c r="S74" t="s">
        <v>444</v>
      </c>
      <c r="T74" t="s">
        <v>170</v>
      </c>
      <c r="V74" t="s">
        <v>114</v>
      </c>
      <c r="W74" t="s">
        <v>114</v>
      </c>
      <c r="X74" t="s">
        <v>114</v>
      </c>
      <c r="AA74" t="s">
        <v>114</v>
      </c>
      <c r="AG74">
        <v>2</v>
      </c>
      <c r="AL74" s="1">
        <v>43865</v>
      </c>
      <c r="AM74" s="1">
        <v>43866</v>
      </c>
      <c r="AN74" s="2">
        <v>43868.422638888886</v>
      </c>
      <c r="AO74" s="1">
        <v>43871</v>
      </c>
      <c r="AQ74" t="s">
        <v>116</v>
      </c>
      <c r="AR74" t="s">
        <v>116</v>
      </c>
      <c r="AS74" t="s">
        <v>116</v>
      </c>
      <c r="AT74" t="s">
        <v>116</v>
      </c>
      <c r="AU74" t="s">
        <v>116</v>
      </c>
      <c r="AV74" t="s">
        <v>116</v>
      </c>
      <c r="AW74" s="2">
        <v>43889</v>
      </c>
      <c r="AX74">
        <v>15</v>
      </c>
      <c r="AZ74" t="s">
        <v>116</v>
      </c>
      <c r="BA74" s="2">
        <v>43871.33662037037</v>
      </c>
      <c r="BB74" t="s">
        <v>116</v>
      </c>
      <c r="BC74">
        <v>1</v>
      </c>
      <c r="BD74">
        <v>0</v>
      </c>
      <c r="BE74" t="s">
        <v>117</v>
      </c>
      <c r="BF74" t="s">
        <v>15</v>
      </c>
      <c r="BG74" s="1">
        <v>43872</v>
      </c>
      <c r="BH74">
        <v>1</v>
      </c>
      <c r="BI74">
        <v>0</v>
      </c>
      <c r="BJ74" t="s">
        <v>448</v>
      </c>
      <c r="BK74" t="s">
        <v>448</v>
      </c>
      <c r="BL74" t="s">
        <v>118</v>
      </c>
      <c r="BM74" t="s">
        <v>118</v>
      </c>
      <c r="BN74" t="s">
        <v>131</v>
      </c>
      <c r="BO74" t="s">
        <v>262</v>
      </c>
      <c r="BP74" t="s">
        <v>199</v>
      </c>
      <c r="BQ74" t="s">
        <v>120</v>
      </c>
      <c r="BR74" t="s">
        <v>445</v>
      </c>
      <c r="BS74">
        <v>52339664</v>
      </c>
      <c r="BU74" t="s">
        <v>446</v>
      </c>
      <c r="BW74">
        <v>3124568123</v>
      </c>
      <c r="BX74" t="s">
        <v>447</v>
      </c>
      <c r="CC74" t="s">
        <v>115</v>
      </c>
      <c r="CD74" t="s">
        <v>115</v>
      </c>
      <c r="CG74">
        <v>1</v>
      </c>
      <c r="CH74" t="s">
        <v>171</v>
      </c>
      <c r="CI74" t="s">
        <v>134</v>
      </c>
      <c r="CK74" t="s">
        <v>420</v>
      </c>
      <c r="CL74" t="s">
        <v>143</v>
      </c>
      <c r="CM74" t="s">
        <v>116</v>
      </c>
      <c r="CN74" t="s">
        <v>172</v>
      </c>
      <c r="CO74" t="s">
        <v>126</v>
      </c>
      <c r="CP74" t="s">
        <v>127</v>
      </c>
    </row>
    <row r="75" spans="1:96" x14ac:dyDescent="0.25">
      <c r="A75">
        <v>196372020</v>
      </c>
      <c r="B75" t="s">
        <v>220</v>
      </c>
      <c r="C75" t="s">
        <v>104</v>
      </c>
      <c r="D75" t="s">
        <v>255</v>
      </c>
      <c r="E75" t="s">
        <v>159</v>
      </c>
      <c r="F75" t="s">
        <v>160</v>
      </c>
      <c r="K75" t="s">
        <v>259</v>
      </c>
      <c r="L75" t="s">
        <v>231</v>
      </c>
      <c r="M75" t="s">
        <v>372</v>
      </c>
      <c r="N75" t="s">
        <v>139</v>
      </c>
      <c r="O75" t="s">
        <v>140</v>
      </c>
      <c r="P75" t="s">
        <v>370</v>
      </c>
      <c r="Q75" t="s">
        <v>371</v>
      </c>
      <c r="R75" t="s">
        <v>371</v>
      </c>
      <c r="S75" t="s">
        <v>449</v>
      </c>
      <c r="U75" t="s">
        <v>450</v>
      </c>
      <c r="V75" t="s">
        <v>115</v>
      </c>
      <c r="W75" t="s">
        <v>115</v>
      </c>
      <c r="X75" t="s">
        <v>114</v>
      </c>
      <c r="AA75" t="s">
        <v>114</v>
      </c>
      <c r="AD75" t="s">
        <v>208</v>
      </c>
      <c r="AE75" t="s">
        <v>209</v>
      </c>
      <c r="AF75" t="s">
        <v>210</v>
      </c>
      <c r="AH75" s="3">
        <v>-741122391</v>
      </c>
      <c r="AI75" s="3">
        <v>4637626900000000</v>
      </c>
      <c r="AL75" s="1">
        <v>43867</v>
      </c>
      <c r="AM75" s="1">
        <v>43868</v>
      </c>
      <c r="AN75" s="2">
        <v>43867.338576388887</v>
      </c>
      <c r="AO75" s="1">
        <v>43868</v>
      </c>
      <c r="AQ75" t="s">
        <v>116</v>
      </c>
      <c r="AR75" t="s">
        <v>116</v>
      </c>
      <c r="AS75" t="s">
        <v>116</v>
      </c>
      <c r="AT75" t="s">
        <v>116</v>
      </c>
      <c r="AU75" t="s">
        <v>116</v>
      </c>
      <c r="AV75" t="s">
        <v>116</v>
      </c>
      <c r="AW75" s="2">
        <v>43888</v>
      </c>
      <c r="AX75">
        <v>15</v>
      </c>
      <c r="AZ75" t="s">
        <v>116</v>
      </c>
      <c r="BA75" s="2">
        <v>43867.338576388887</v>
      </c>
      <c r="BB75" s="2">
        <v>43879.703275462962</v>
      </c>
      <c r="BC75">
        <v>1</v>
      </c>
      <c r="BD75">
        <v>0</v>
      </c>
      <c r="BE75" t="s">
        <v>117</v>
      </c>
      <c r="BF75" t="s">
        <v>15</v>
      </c>
      <c r="BG75" s="1">
        <v>43871</v>
      </c>
      <c r="BH75">
        <v>1</v>
      </c>
      <c r="BI75">
        <v>0</v>
      </c>
      <c r="BL75" t="s">
        <v>118</v>
      </c>
      <c r="BM75" t="s">
        <v>118</v>
      </c>
      <c r="BN75" t="s">
        <v>15</v>
      </c>
      <c r="BO75" t="s">
        <v>262</v>
      </c>
      <c r="BP75" t="s">
        <v>119</v>
      </c>
      <c r="BQ75" t="s">
        <v>120</v>
      </c>
      <c r="BR75" t="s">
        <v>451</v>
      </c>
      <c r="BS75">
        <v>1032454736</v>
      </c>
      <c r="BU75" t="s">
        <v>452</v>
      </c>
      <c r="BV75">
        <v>2916520</v>
      </c>
      <c r="BW75">
        <v>3133712903</v>
      </c>
      <c r="BX75" t="s">
        <v>453</v>
      </c>
      <c r="BY75" t="s">
        <v>234</v>
      </c>
      <c r="BZ75" t="s">
        <v>281</v>
      </c>
      <c r="CA75" t="s">
        <v>339</v>
      </c>
      <c r="CC75" t="s">
        <v>114</v>
      </c>
      <c r="CD75" t="s">
        <v>115</v>
      </c>
      <c r="CG75">
        <v>1</v>
      </c>
      <c r="CH75" t="s">
        <v>162</v>
      </c>
      <c r="CI75" t="s">
        <v>122</v>
      </c>
      <c r="CK75" t="s">
        <v>420</v>
      </c>
      <c r="CL75" t="s">
        <v>143</v>
      </c>
      <c r="CM75" t="s">
        <v>116</v>
      </c>
      <c r="CN75" t="s">
        <v>172</v>
      </c>
      <c r="CO75" t="s">
        <v>126</v>
      </c>
      <c r="CP75" t="s">
        <v>127</v>
      </c>
    </row>
    <row r="76" spans="1:96" x14ac:dyDescent="0.25">
      <c r="A76">
        <v>196372020</v>
      </c>
      <c r="B76" t="s">
        <v>220</v>
      </c>
      <c r="C76" t="s">
        <v>104</v>
      </c>
      <c r="D76" t="s">
        <v>255</v>
      </c>
      <c r="E76" t="s">
        <v>159</v>
      </c>
      <c r="F76" t="s">
        <v>160</v>
      </c>
      <c r="H76" t="s">
        <v>256</v>
      </c>
      <c r="I76" t="s">
        <v>232</v>
      </c>
      <c r="J76" t="s">
        <v>396</v>
      </c>
      <c r="K76" t="s">
        <v>259</v>
      </c>
      <c r="L76" t="s">
        <v>231</v>
      </c>
      <c r="M76" t="s">
        <v>372</v>
      </c>
      <c r="N76" t="s">
        <v>139</v>
      </c>
      <c r="O76" t="s">
        <v>140</v>
      </c>
      <c r="P76" t="s">
        <v>111</v>
      </c>
      <c r="Q76" t="s">
        <v>161</v>
      </c>
      <c r="R76" t="s">
        <v>161</v>
      </c>
      <c r="S76" t="s">
        <v>449</v>
      </c>
      <c r="T76" t="s">
        <v>113</v>
      </c>
      <c r="U76" t="s">
        <v>450</v>
      </c>
      <c r="V76" t="s">
        <v>115</v>
      </c>
      <c r="W76" t="s">
        <v>115</v>
      </c>
      <c r="X76" t="s">
        <v>114</v>
      </c>
      <c r="AA76" t="s">
        <v>114</v>
      </c>
      <c r="AD76" t="s">
        <v>208</v>
      </c>
      <c r="AE76" t="s">
        <v>209</v>
      </c>
      <c r="AF76" t="s">
        <v>210</v>
      </c>
      <c r="AH76" s="3">
        <v>-741122391</v>
      </c>
      <c r="AI76" s="3">
        <v>4637626900000000</v>
      </c>
      <c r="AL76" s="1">
        <v>43867</v>
      </c>
      <c r="AM76" s="1">
        <v>43868</v>
      </c>
      <c r="AN76" s="2">
        <v>43867.338576388887</v>
      </c>
      <c r="AO76" s="1">
        <v>43868</v>
      </c>
      <c r="AQ76" t="s">
        <v>116</v>
      </c>
      <c r="AR76" t="s">
        <v>116</v>
      </c>
      <c r="AS76" t="s">
        <v>116</v>
      </c>
      <c r="AT76" t="s">
        <v>116</v>
      </c>
      <c r="AU76" t="s">
        <v>116</v>
      </c>
      <c r="AV76" t="s">
        <v>116</v>
      </c>
      <c r="AW76" s="2">
        <v>43888</v>
      </c>
      <c r="AX76">
        <v>15</v>
      </c>
      <c r="AZ76" t="s">
        <v>116</v>
      </c>
      <c r="BA76" s="2">
        <v>43867.340173611112</v>
      </c>
      <c r="BB76" s="2">
        <v>43879.703275462962</v>
      </c>
      <c r="BC76">
        <v>1</v>
      </c>
      <c r="BD76">
        <v>0</v>
      </c>
      <c r="BE76" t="s">
        <v>117</v>
      </c>
      <c r="BF76" t="s">
        <v>15</v>
      </c>
      <c r="BG76" s="1">
        <v>43871</v>
      </c>
      <c r="BH76">
        <v>1</v>
      </c>
      <c r="BI76">
        <v>0</v>
      </c>
      <c r="BJ76" t="s">
        <v>454</v>
      </c>
      <c r="BK76" t="s">
        <v>454</v>
      </c>
      <c r="BL76" t="s">
        <v>118</v>
      </c>
      <c r="BM76" t="s">
        <v>118</v>
      </c>
      <c r="BN76" t="s">
        <v>15</v>
      </c>
      <c r="BO76" t="s">
        <v>262</v>
      </c>
      <c r="BP76" t="s">
        <v>119</v>
      </c>
      <c r="BQ76" t="s">
        <v>120</v>
      </c>
      <c r="BR76" t="s">
        <v>451</v>
      </c>
      <c r="BS76">
        <v>1032454736</v>
      </c>
      <c r="BU76" t="s">
        <v>452</v>
      </c>
      <c r="BV76">
        <v>2916520</v>
      </c>
      <c r="BW76">
        <v>3133712903</v>
      </c>
      <c r="BX76" t="s">
        <v>453</v>
      </c>
      <c r="BY76" t="s">
        <v>234</v>
      </c>
      <c r="BZ76" t="s">
        <v>281</v>
      </c>
      <c r="CA76" t="s">
        <v>339</v>
      </c>
      <c r="CC76" t="s">
        <v>114</v>
      </c>
      <c r="CD76" t="s">
        <v>115</v>
      </c>
      <c r="CG76">
        <v>2</v>
      </c>
      <c r="CH76" t="s">
        <v>121</v>
      </c>
      <c r="CI76" t="s">
        <v>122</v>
      </c>
      <c r="CK76" t="s">
        <v>420</v>
      </c>
      <c r="CL76" t="s">
        <v>143</v>
      </c>
      <c r="CM76" t="s">
        <v>116</v>
      </c>
      <c r="CN76" t="s">
        <v>172</v>
      </c>
      <c r="CO76" t="s">
        <v>126</v>
      </c>
      <c r="CP76" t="s">
        <v>127</v>
      </c>
    </row>
    <row r="77" spans="1:96" x14ac:dyDescent="0.25">
      <c r="A77">
        <v>196412020</v>
      </c>
      <c r="B77" t="s">
        <v>220</v>
      </c>
      <c r="C77" t="s">
        <v>104</v>
      </c>
      <c r="D77" t="s">
        <v>255</v>
      </c>
      <c r="E77" t="s">
        <v>159</v>
      </c>
      <c r="F77" t="s">
        <v>160</v>
      </c>
      <c r="K77" t="s">
        <v>259</v>
      </c>
      <c r="L77" t="s">
        <v>231</v>
      </c>
      <c r="M77" t="s">
        <v>372</v>
      </c>
      <c r="N77" t="s">
        <v>139</v>
      </c>
      <c r="O77" t="s">
        <v>140</v>
      </c>
      <c r="P77" t="s">
        <v>370</v>
      </c>
      <c r="Q77" t="s">
        <v>371</v>
      </c>
      <c r="R77" t="s">
        <v>371</v>
      </c>
      <c r="S77" t="s">
        <v>460</v>
      </c>
      <c r="U77" t="s">
        <v>450</v>
      </c>
      <c r="V77" t="s">
        <v>115</v>
      </c>
      <c r="W77" t="s">
        <v>115</v>
      </c>
      <c r="X77" t="s">
        <v>114</v>
      </c>
      <c r="AA77" t="s">
        <v>114</v>
      </c>
      <c r="AD77" t="s">
        <v>208</v>
      </c>
      <c r="AE77" t="s">
        <v>209</v>
      </c>
      <c r="AF77" t="s">
        <v>210</v>
      </c>
      <c r="AH77" s="3">
        <v>-741122391</v>
      </c>
      <c r="AI77" s="3">
        <v>4637626900000000</v>
      </c>
      <c r="AL77" s="1">
        <v>43867</v>
      </c>
      <c r="AM77" s="1">
        <v>43868</v>
      </c>
      <c r="AN77" s="2">
        <v>43867.344293981485</v>
      </c>
      <c r="AO77" s="1">
        <v>43868</v>
      </c>
      <c r="AQ77" t="s">
        <v>116</v>
      </c>
      <c r="AR77" t="s">
        <v>116</v>
      </c>
      <c r="AS77" t="s">
        <v>116</v>
      </c>
      <c r="AT77" t="s">
        <v>116</v>
      </c>
      <c r="AU77" t="s">
        <v>116</v>
      </c>
      <c r="AV77" t="s">
        <v>116</v>
      </c>
      <c r="AW77" s="2">
        <v>43888</v>
      </c>
      <c r="AX77">
        <v>15</v>
      </c>
      <c r="AZ77" t="s">
        <v>116</v>
      </c>
      <c r="BA77" s="2">
        <v>43867.344293981485</v>
      </c>
      <c r="BB77" s="2">
        <v>43885.653067129628</v>
      </c>
      <c r="BC77">
        <v>1</v>
      </c>
      <c r="BD77">
        <v>0</v>
      </c>
      <c r="BE77" t="s">
        <v>117</v>
      </c>
      <c r="BF77" t="s">
        <v>15</v>
      </c>
      <c r="BG77" s="1">
        <v>43871</v>
      </c>
      <c r="BH77">
        <v>1</v>
      </c>
      <c r="BI77">
        <v>0</v>
      </c>
      <c r="BL77" t="s">
        <v>118</v>
      </c>
      <c r="BM77" t="s">
        <v>118</v>
      </c>
      <c r="BN77" t="s">
        <v>15</v>
      </c>
      <c r="BO77" t="s">
        <v>262</v>
      </c>
      <c r="BP77" t="s">
        <v>119</v>
      </c>
      <c r="BQ77" t="s">
        <v>120</v>
      </c>
      <c r="BR77" t="s">
        <v>399</v>
      </c>
      <c r="BS77">
        <v>19403366</v>
      </c>
      <c r="BU77" t="s">
        <v>400</v>
      </c>
      <c r="BV77">
        <v>6719747</v>
      </c>
      <c r="BW77">
        <v>3012307658</v>
      </c>
      <c r="BX77" t="s">
        <v>401</v>
      </c>
      <c r="BY77" t="s">
        <v>149</v>
      </c>
      <c r="BZ77" t="s">
        <v>150</v>
      </c>
      <c r="CA77" t="s">
        <v>402</v>
      </c>
      <c r="CB77">
        <v>3</v>
      </c>
      <c r="CC77" t="s">
        <v>114</v>
      </c>
      <c r="CD77" t="s">
        <v>115</v>
      </c>
      <c r="CG77">
        <v>1</v>
      </c>
      <c r="CH77" t="s">
        <v>162</v>
      </c>
      <c r="CI77" t="s">
        <v>122</v>
      </c>
      <c r="CK77" t="s">
        <v>420</v>
      </c>
      <c r="CL77" t="s">
        <v>143</v>
      </c>
      <c r="CM77" t="s">
        <v>116</v>
      </c>
      <c r="CN77" t="s">
        <v>172</v>
      </c>
      <c r="CO77" t="s">
        <v>126</v>
      </c>
      <c r="CP77" t="s">
        <v>127</v>
      </c>
    </row>
    <row r="78" spans="1:96" x14ac:dyDescent="0.25">
      <c r="A78">
        <v>196412020</v>
      </c>
      <c r="B78" t="s">
        <v>220</v>
      </c>
      <c r="C78" t="s">
        <v>104</v>
      </c>
      <c r="D78" t="s">
        <v>255</v>
      </c>
      <c r="E78" t="s">
        <v>159</v>
      </c>
      <c r="F78" t="s">
        <v>160</v>
      </c>
      <c r="H78" t="s">
        <v>256</v>
      </c>
      <c r="I78" t="s">
        <v>232</v>
      </c>
      <c r="J78" t="s">
        <v>396</v>
      </c>
      <c r="K78" t="s">
        <v>259</v>
      </c>
      <c r="L78" t="s">
        <v>231</v>
      </c>
      <c r="M78" t="s">
        <v>372</v>
      </c>
      <c r="N78" t="s">
        <v>139</v>
      </c>
      <c r="O78" t="s">
        <v>140</v>
      </c>
      <c r="P78" t="s">
        <v>111</v>
      </c>
      <c r="Q78" t="s">
        <v>161</v>
      </c>
      <c r="R78" t="s">
        <v>161</v>
      </c>
      <c r="S78" t="s">
        <v>460</v>
      </c>
      <c r="T78" t="s">
        <v>113</v>
      </c>
      <c r="U78" t="s">
        <v>450</v>
      </c>
      <c r="V78" t="s">
        <v>115</v>
      </c>
      <c r="W78" t="s">
        <v>115</v>
      </c>
      <c r="X78" t="s">
        <v>114</v>
      </c>
      <c r="AA78" t="s">
        <v>114</v>
      </c>
      <c r="AD78" t="s">
        <v>208</v>
      </c>
      <c r="AE78" t="s">
        <v>209</v>
      </c>
      <c r="AF78" t="s">
        <v>210</v>
      </c>
      <c r="AH78" s="3">
        <v>-741122391</v>
      </c>
      <c r="AI78" s="3">
        <v>4637626900000000</v>
      </c>
      <c r="AL78" s="1">
        <v>43867</v>
      </c>
      <c r="AM78" s="1">
        <v>43868</v>
      </c>
      <c r="AN78" s="2">
        <v>43867.344293981485</v>
      </c>
      <c r="AO78" s="1">
        <v>43868</v>
      </c>
      <c r="AQ78" t="s">
        <v>116</v>
      </c>
      <c r="AR78" t="s">
        <v>116</v>
      </c>
      <c r="AS78" t="s">
        <v>116</v>
      </c>
      <c r="AT78" t="s">
        <v>116</v>
      </c>
      <c r="AU78" t="s">
        <v>116</v>
      </c>
      <c r="AV78" t="s">
        <v>116</v>
      </c>
      <c r="AW78" s="2">
        <v>43888</v>
      </c>
      <c r="AX78">
        <v>15</v>
      </c>
      <c r="AZ78" t="s">
        <v>116</v>
      </c>
      <c r="BA78" s="2">
        <v>43867.36109953704</v>
      </c>
      <c r="BB78" s="2">
        <v>43885.653067129628</v>
      </c>
      <c r="BC78">
        <v>1</v>
      </c>
      <c r="BD78">
        <v>0</v>
      </c>
      <c r="BE78" t="s">
        <v>117</v>
      </c>
      <c r="BF78" t="s">
        <v>15</v>
      </c>
      <c r="BG78" s="1">
        <v>43871</v>
      </c>
      <c r="BH78">
        <v>1</v>
      </c>
      <c r="BI78">
        <v>0</v>
      </c>
      <c r="BJ78" t="s">
        <v>461</v>
      </c>
      <c r="BK78" t="s">
        <v>461</v>
      </c>
      <c r="BL78" t="s">
        <v>118</v>
      </c>
      <c r="BM78" t="s">
        <v>118</v>
      </c>
      <c r="BN78" t="s">
        <v>15</v>
      </c>
      <c r="BO78" t="s">
        <v>262</v>
      </c>
      <c r="BP78" t="s">
        <v>119</v>
      </c>
      <c r="BQ78" t="s">
        <v>120</v>
      </c>
      <c r="BR78" t="s">
        <v>399</v>
      </c>
      <c r="BS78">
        <v>19403366</v>
      </c>
      <c r="BU78" t="s">
        <v>400</v>
      </c>
      <c r="BV78">
        <v>6719747</v>
      </c>
      <c r="BW78">
        <v>3012307658</v>
      </c>
      <c r="BX78" t="s">
        <v>401</v>
      </c>
      <c r="BY78" t="s">
        <v>149</v>
      </c>
      <c r="BZ78" t="s">
        <v>150</v>
      </c>
      <c r="CA78" t="s">
        <v>402</v>
      </c>
      <c r="CB78">
        <v>3</v>
      </c>
      <c r="CC78" t="s">
        <v>114</v>
      </c>
      <c r="CD78" t="s">
        <v>115</v>
      </c>
      <c r="CG78">
        <v>2</v>
      </c>
      <c r="CH78" t="s">
        <v>121</v>
      </c>
      <c r="CI78" t="s">
        <v>122</v>
      </c>
      <c r="CK78" t="s">
        <v>420</v>
      </c>
      <c r="CL78" t="s">
        <v>143</v>
      </c>
      <c r="CM78" t="s">
        <v>116</v>
      </c>
      <c r="CN78" t="s">
        <v>172</v>
      </c>
      <c r="CO78" t="s">
        <v>126</v>
      </c>
      <c r="CP78" t="s">
        <v>127</v>
      </c>
    </row>
    <row r="79" spans="1:96" x14ac:dyDescent="0.25">
      <c r="A79">
        <v>196412020</v>
      </c>
      <c r="B79" t="s">
        <v>220</v>
      </c>
      <c r="C79" t="s">
        <v>104</v>
      </c>
      <c r="D79" t="s">
        <v>255</v>
      </c>
      <c r="E79" t="s">
        <v>159</v>
      </c>
      <c r="F79" t="s">
        <v>160</v>
      </c>
      <c r="H79" t="s">
        <v>256</v>
      </c>
      <c r="I79" t="s">
        <v>232</v>
      </c>
      <c r="J79" t="s">
        <v>396</v>
      </c>
      <c r="K79" t="s">
        <v>392</v>
      </c>
      <c r="L79" t="s">
        <v>107</v>
      </c>
      <c r="M79" t="s">
        <v>372</v>
      </c>
      <c r="N79" t="s">
        <v>139</v>
      </c>
      <c r="O79" t="s">
        <v>140</v>
      </c>
      <c r="P79" t="s">
        <v>141</v>
      </c>
      <c r="Q79" t="s">
        <v>112</v>
      </c>
      <c r="R79" t="s">
        <v>112</v>
      </c>
      <c r="S79" t="s">
        <v>460</v>
      </c>
      <c r="T79" t="s">
        <v>113</v>
      </c>
      <c r="U79" t="s">
        <v>450</v>
      </c>
      <c r="V79" t="s">
        <v>115</v>
      </c>
      <c r="W79" t="s">
        <v>115</v>
      </c>
      <c r="X79" t="s">
        <v>114</v>
      </c>
      <c r="AA79" t="s">
        <v>114</v>
      </c>
      <c r="AD79" t="s">
        <v>208</v>
      </c>
      <c r="AE79" t="s">
        <v>209</v>
      </c>
      <c r="AF79" t="s">
        <v>210</v>
      </c>
      <c r="AH79" s="3">
        <v>-741122391</v>
      </c>
      <c r="AI79" s="3">
        <v>4637626900000000</v>
      </c>
      <c r="AL79" s="1">
        <v>43867</v>
      </c>
      <c r="AM79" s="1">
        <v>43868</v>
      </c>
      <c r="AN79" s="2">
        <v>43867.360972222225</v>
      </c>
      <c r="AO79" s="1">
        <v>43868</v>
      </c>
      <c r="AQ79" t="s">
        <v>116</v>
      </c>
      <c r="AR79" t="s">
        <v>116</v>
      </c>
      <c r="AS79" t="s">
        <v>116</v>
      </c>
      <c r="AT79" t="s">
        <v>116</v>
      </c>
      <c r="AU79" t="s">
        <v>116</v>
      </c>
      <c r="AV79" t="s">
        <v>116</v>
      </c>
      <c r="AW79" s="2">
        <v>43888</v>
      </c>
      <c r="AX79">
        <v>3</v>
      </c>
      <c r="AZ79" t="s">
        <v>116</v>
      </c>
      <c r="BA79" s="2">
        <v>43885.653078703705</v>
      </c>
      <c r="BB79" s="2">
        <v>43885.653067129628</v>
      </c>
      <c r="BC79">
        <v>12</v>
      </c>
      <c r="BD79">
        <v>0</v>
      </c>
      <c r="BE79" t="s">
        <v>142</v>
      </c>
      <c r="BF79" t="s">
        <v>15</v>
      </c>
      <c r="BG79" s="1">
        <v>43887</v>
      </c>
      <c r="BH79">
        <v>13</v>
      </c>
      <c r="BI79">
        <v>0</v>
      </c>
      <c r="BJ79" t="s">
        <v>462</v>
      </c>
      <c r="BK79" t="s">
        <v>462</v>
      </c>
      <c r="BL79" t="s">
        <v>118</v>
      </c>
      <c r="BM79" t="s">
        <v>118</v>
      </c>
      <c r="BN79" t="s">
        <v>15</v>
      </c>
      <c r="BO79" t="s">
        <v>394</v>
      </c>
      <c r="BP79" t="s">
        <v>119</v>
      </c>
      <c r="BQ79" t="s">
        <v>120</v>
      </c>
      <c r="BR79" t="s">
        <v>399</v>
      </c>
      <c r="BS79">
        <v>19403366</v>
      </c>
      <c r="BU79" t="s">
        <v>400</v>
      </c>
      <c r="BV79">
        <v>6719747</v>
      </c>
      <c r="BW79">
        <v>3012307658</v>
      </c>
      <c r="BX79" t="s">
        <v>401</v>
      </c>
      <c r="BY79" t="s">
        <v>149</v>
      </c>
      <c r="BZ79" t="s">
        <v>150</v>
      </c>
      <c r="CA79" t="s">
        <v>402</v>
      </c>
      <c r="CB79">
        <v>3</v>
      </c>
      <c r="CC79" t="s">
        <v>114</v>
      </c>
      <c r="CD79" t="s">
        <v>115</v>
      </c>
      <c r="CG79">
        <v>3</v>
      </c>
      <c r="CH79" t="s">
        <v>121</v>
      </c>
      <c r="CI79" t="s">
        <v>122</v>
      </c>
      <c r="CK79" t="s">
        <v>420</v>
      </c>
      <c r="CL79" t="s">
        <v>143</v>
      </c>
      <c r="CM79" t="s">
        <v>116</v>
      </c>
      <c r="CN79" t="s">
        <v>144</v>
      </c>
      <c r="CO79" t="s">
        <v>126</v>
      </c>
      <c r="CP79" t="s">
        <v>127</v>
      </c>
      <c r="CR79" t="s">
        <v>145</v>
      </c>
    </row>
    <row r="80" spans="1:96" x14ac:dyDescent="0.25">
      <c r="A80">
        <v>196462020</v>
      </c>
      <c r="B80" t="s">
        <v>220</v>
      </c>
      <c r="C80" t="s">
        <v>104</v>
      </c>
      <c r="D80" t="s">
        <v>255</v>
      </c>
      <c r="E80" t="s">
        <v>159</v>
      </c>
      <c r="F80" t="s">
        <v>160</v>
      </c>
      <c r="H80" t="s">
        <v>256</v>
      </c>
      <c r="I80" t="s">
        <v>166</v>
      </c>
      <c r="J80" t="s">
        <v>167</v>
      </c>
      <c r="K80" t="s">
        <v>259</v>
      </c>
      <c r="L80" t="s">
        <v>231</v>
      </c>
      <c r="M80" t="s">
        <v>372</v>
      </c>
      <c r="N80" t="s">
        <v>139</v>
      </c>
      <c r="O80" t="s">
        <v>168</v>
      </c>
      <c r="P80" t="s">
        <v>111</v>
      </c>
      <c r="Q80" t="s">
        <v>174</v>
      </c>
      <c r="R80" t="s">
        <v>174</v>
      </c>
      <c r="S80" t="s">
        <v>449</v>
      </c>
      <c r="T80" t="s">
        <v>170</v>
      </c>
      <c r="U80" t="s">
        <v>463</v>
      </c>
      <c r="V80" t="s">
        <v>115</v>
      </c>
      <c r="W80" t="s">
        <v>115</v>
      </c>
      <c r="X80" t="s">
        <v>114</v>
      </c>
      <c r="AA80" t="s">
        <v>114</v>
      </c>
      <c r="AC80" t="s">
        <v>236</v>
      </c>
      <c r="AH80" s="3">
        <v>-740838511449999</v>
      </c>
      <c r="AI80" s="3">
        <v>464635585500008</v>
      </c>
      <c r="AL80" s="1">
        <v>43867</v>
      </c>
      <c r="AM80" s="1">
        <v>43868</v>
      </c>
      <c r="AN80" s="2">
        <v>43867.355358796296</v>
      </c>
      <c r="AO80" s="1">
        <v>43868</v>
      </c>
      <c r="AQ80" t="s">
        <v>116</v>
      </c>
      <c r="AR80" t="s">
        <v>116</v>
      </c>
      <c r="AS80" t="s">
        <v>116</v>
      </c>
      <c r="AT80" t="s">
        <v>116</v>
      </c>
      <c r="AU80" t="s">
        <v>116</v>
      </c>
      <c r="AV80" t="s">
        <v>116</v>
      </c>
      <c r="AW80" s="2">
        <v>43888</v>
      </c>
      <c r="AX80">
        <v>15</v>
      </c>
      <c r="AZ80" t="s">
        <v>116</v>
      </c>
      <c r="BA80" s="2">
        <v>43867.359652777777</v>
      </c>
      <c r="BB80" t="s">
        <v>116</v>
      </c>
      <c r="BC80">
        <v>1</v>
      </c>
      <c r="BD80">
        <v>0</v>
      </c>
      <c r="BE80" t="s">
        <v>117</v>
      </c>
      <c r="BF80" t="s">
        <v>15</v>
      </c>
      <c r="BG80" s="1">
        <v>43871</v>
      </c>
      <c r="BH80">
        <v>1</v>
      </c>
      <c r="BI80">
        <v>0</v>
      </c>
      <c r="BJ80" t="s">
        <v>464</v>
      </c>
      <c r="BK80" t="s">
        <v>464</v>
      </c>
      <c r="BN80" t="s">
        <v>15</v>
      </c>
      <c r="BO80" t="s">
        <v>262</v>
      </c>
      <c r="BP80" t="s">
        <v>119</v>
      </c>
      <c r="BR80" t="s">
        <v>153</v>
      </c>
      <c r="CC80" t="s">
        <v>114</v>
      </c>
      <c r="CD80" t="s">
        <v>114</v>
      </c>
      <c r="CE80" t="s">
        <v>180</v>
      </c>
      <c r="CF80" t="s">
        <v>255</v>
      </c>
      <c r="CG80">
        <v>2</v>
      </c>
      <c r="CH80" t="s">
        <v>121</v>
      </c>
      <c r="CI80" t="s">
        <v>122</v>
      </c>
      <c r="CK80" t="s">
        <v>420</v>
      </c>
      <c r="CL80" t="s">
        <v>143</v>
      </c>
      <c r="CM80" t="s">
        <v>116</v>
      </c>
      <c r="CN80" t="s">
        <v>172</v>
      </c>
      <c r="CO80" t="s">
        <v>126</v>
      </c>
      <c r="CP80" t="s">
        <v>127</v>
      </c>
    </row>
    <row r="81" spans="1:94" x14ac:dyDescent="0.25">
      <c r="A81">
        <v>196462020</v>
      </c>
      <c r="B81" t="s">
        <v>220</v>
      </c>
      <c r="C81" t="s">
        <v>104</v>
      </c>
      <c r="D81" t="s">
        <v>255</v>
      </c>
      <c r="E81" t="s">
        <v>159</v>
      </c>
      <c r="F81" t="s">
        <v>160</v>
      </c>
      <c r="K81" t="s">
        <v>259</v>
      </c>
      <c r="L81" t="s">
        <v>231</v>
      </c>
      <c r="M81" t="s">
        <v>372</v>
      </c>
      <c r="N81" t="s">
        <v>139</v>
      </c>
      <c r="O81" t="s">
        <v>168</v>
      </c>
      <c r="P81" t="s">
        <v>370</v>
      </c>
      <c r="Q81" t="s">
        <v>371</v>
      </c>
      <c r="R81" t="s">
        <v>371</v>
      </c>
      <c r="S81" t="s">
        <v>449</v>
      </c>
      <c r="U81" t="s">
        <v>463</v>
      </c>
      <c r="V81" t="s">
        <v>115</v>
      </c>
      <c r="W81" t="s">
        <v>115</v>
      </c>
      <c r="X81" t="s">
        <v>114</v>
      </c>
      <c r="AA81" t="s">
        <v>114</v>
      </c>
      <c r="AC81" t="s">
        <v>236</v>
      </c>
      <c r="AH81" s="3">
        <v>-740838511449999</v>
      </c>
      <c r="AI81" s="3">
        <v>464635585500008</v>
      </c>
      <c r="AL81" s="1">
        <v>43867</v>
      </c>
      <c r="AM81" s="1">
        <v>43868</v>
      </c>
      <c r="AN81" s="2">
        <v>43867.355358796296</v>
      </c>
      <c r="AO81" s="1">
        <v>43868</v>
      </c>
      <c r="AQ81" t="s">
        <v>116</v>
      </c>
      <c r="AR81" t="s">
        <v>116</v>
      </c>
      <c r="AS81" t="s">
        <v>116</v>
      </c>
      <c r="AT81" t="s">
        <v>116</v>
      </c>
      <c r="AU81" t="s">
        <v>116</v>
      </c>
      <c r="AV81" t="s">
        <v>116</v>
      </c>
      <c r="AW81" s="2">
        <v>43888</v>
      </c>
      <c r="AX81">
        <v>15</v>
      </c>
      <c r="AZ81" t="s">
        <v>116</v>
      </c>
      <c r="BA81" s="2">
        <v>43867.355358796296</v>
      </c>
      <c r="BB81" t="s">
        <v>116</v>
      </c>
      <c r="BC81">
        <v>1</v>
      </c>
      <c r="BD81">
        <v>0</v>
      </c>
      <c r="BE81" t="s">
        <v>117</v>
      </c>
      <c r="BF81" t="s">
        <v>15</v>
      </c>
      <c r="BG81" s="1">
        <v>43871</v>
      </c>
      <c r="BH81">
        <v>1</v>
      </c>
      <c r="BI81">
        <v>0</v>
      </c>
      <c r="BN81" t="s">
        <v>15</v>
      </c>
      <c r="BO81" t="s">
        <v>262</v>
      </c>
      <c r="BP81" t="s">
        <v>119</v>
      </c>
      <c r="BR81" t="s">
        <v>153</v>
      </c>
      <c r="CC81" t="s">
        <v>114</v>
      </c>
      <c r="CD81" t="s">
        <v>114</v>
      </c>
      <c r="CG81">
        <v>1</v>
      </c>
      <c r="CH81" t="s">
        <v>162</v>
      </c>
      <c r="CI81" t="s">
        <v>122</v>
      </c>
      <c r="CK81" t="s">
        <v>420</v>
      </c>
      <c r="CL81" t="s">
        <v>143</v>
      </c>
      <c r="CM81" t="s">
        <v>116</v>
      </c>
      <c r="CN81" t="s">
        <v>172</v>
      </c>
      <c r="CO81" t="s">
        <v>126</v>
      </c>
      <c r="CP81" t="s">
        <v>127</v>
      </c>
    </row>
    <row r="82" spans="1:94" x14ac:dyDescent="0.25">
      <c r="A82">
        <v>196612020</v>
      </c>
      <c r="B82" t="s">
        <v>220</v>
      </c>
      <c r="C82" t="s">
        <v>104</v>
      </c>
      <c r="D82" t="s">
        <v>255</v>
      </c>
      <c r="E82" t="s">
        <v>159</v>
      </c>
      <c r="F82" t="s">
        <v>160</v>
      </c>
      <c r="H82" t="s">
        <v>256</v>
      </c>
      <c r="I82" t="s">
        <v>166</v>
      </c>
      <c r="J82" t="s">
        <v>167</v>
      </c>
      <c r="K82" t="s">
        <v>259</v>
      </c>
      <c r="L82" t="s">
        <v>231</v>
      </c>
      <c r="M82" t="s">
        <v>372</v>
      </c>
      <c r="N82" t="s">
        <v>139</v>
      </c>
      <c r="O82" t="s">
        <v>168</v>
      </c>
      <c r="P82" t="s">
        <v>111</v>
      </c>
      <c r="Q82" t="s">
        <v>174</v>
      </c>
      <c r="R82" t="s">
        <v>174</v>
      </c>
      <c r="S82" t="s">
        <v>465</v>
      </c>
      <c r="T82" t="s">
        <v>170</v>
      </c>
      <c r="U82" t="s">
        <v>176</v>
      </c>
      <c r="V82" t="s">
        <v>114</v>
      </c>
      <c r="W82" t="s">
        <v>115</v>
      </c>
      <c r="X82" t="s">
        <v>114</v>
      </c>
      <c r="AA82" t="s">
        <v>114</v>
      </c>
      <c r="AD82" t="s">
        <v>208</v>
      </c>
      <c r="AE82" t="s">
        <v>209</v>
      </c>
      <c r="AF82" t="s">
        <v>210</v>
      </c>
      <c r="AH82" s="3">
        <v>-741122391</v>
      </c>
      <c r="AI82" s="3">
        <v>4637626900000000</v>
      </c>
      <c r="AL82" s="1">
        <v>43867</v>
      </c>
      <c r="AM82" s="1">
        <v>43868</v>
      </c>
      <c r="AN82" s="2">
        <v>43867.367418981485</v>
      </c>
      <c r="AO82" s="1">
        <v>43868</v>
      </c>
      <c r="AQ82" t="s">
        <v>116</v>
      </c>
      <c r="AR82" t="s">
        <v>116</v>
      </c>
      <c r="AS82" t="s">
        <v>116</v>
      </c>
      <c r="AT82" t="s">
        <v>116</v>
      </c>
      <c r="AU82" t="s">
        <v>116</v>
      </c>
      <c r="AV82" t="s">
        <v>116</v>
      </c>
      <c r="AW82" s="2">
        <v>43888</v>
      </c>
      <c r="AX82">
        <v>15</v>
      </c>
      <c r="AZ82" t="s">
        <v>116</v>
      </c>
      <c r="BA82" s="2">
        <v>43867.370833333334</v>
      </c>
      <c r="BB82" t="s">
        <v>116</v>
      </c>
      <c r="BC82">
        <v>1</v>
      </c>
      <c r="BD82">
        <v>0</v>
      </c>
      <c r="BE82" t="s">
        <v>117</v>
      </c>
      <c r="BF82" t="s">
        <v>15</v>
      </c>
      <c r="BG82" s="1">
        <v>43871</v>
      </c>
      <c r="BH82">
        <v>1</v>
      </c>
      <c r="BI82">
        <v>0</v>
      </c>
      <c r="BJ82" t="s">
        <v>466</v>
      </c>
      <c r="BK82" t="s">
        <v>466</v>
      </c>
      <c r="BN82" t="s">
        <v>15</v>
      </c>
      <c r="BO82" t="s">
        <v>262</v>
      </c>
      <c r="BP82" t="s">
        <v>119</v>
      </c>
      <c r="BR82" t="s">
        <v>153</v>
      </c>
      <c r="CC82" t="s">
        <v>114</v>
      </c>
      <c r="CD82" t="s">
        <v>114</v>
      </c>
      <c r="CE82" t="s">
        <v>105</v>
      </c>
      <c r="CF82" t="s">
        <v>255</v>
      </c>
      <c r="CG82">
        <v>2</v>
      </c>
      <c r="CH82" t="s">
        <v>121</v>
      </c>
      <c r="CI82" t="s">
        <v>122</v>
      </c>
      <c r="CK82" t="s">
        <v>420</v>
      </c>
      <c r="CL82" t="s">
        <v>143</v>
      </c>
      <c r="CM82" t="s">
        <v>116</v>
      </c>
      <c r="CN82" t="s">
        <v>172</v>
      </c>
      <c r="CO82" t="s">
        <v>126</v>
      </c>
      <c r="CP82" t="s">
        <v>127</v>
      </c>
    </row>
    <row r="83" spans="1:94" x14ac:dyDescent="0.25">
      <c r="A83">
        <v>196612020</v>
      </c>
      <c r="B83" t="s">
        <v>220</v>
      </c>
      <c r="C83" t="s">
        <v>104</v>
      </c>
      <c r="D83" t="s">
        <v>255</v>
      </c>
      <c r="E83" t="s">
        <v>159</v>
      </c>
      <c r="F83" t="s">
        <v>160</v>
      </c>
      <c r="K83" t="s">
        <v>259</v>
      </c>
      <c r="L83" t="s">
        <v>231</v>
      </c>
      <c r="M83" t="s">
        <v>372</v>
      </c>
      <c r="N83" t="s">
        <v>139</v>
      </c>
      <c r="O83" t="s">
        <v>168</v>
      </c>
      <c r="P83" t="s">
        <v>370</v>
      </c>
      <c r="Q83" t="s">
        <v>371</v>
      </c>
      <c r="R83" t="s">
        <v>371</v>
      </c>
      <c r="S83" t="s">
        <v>465</v>
      </c>
      <c r="U83" t="s">
        <v>176</v>
      </c>
      <c r="V83" t="s">
        <v>114</v>
      </c>
      <c r="W83" t="s">
        <v>115</v>
      </c>
      <c r="X83" t="s">
        <v>114</v>
      </c>
      <c r="AA83" t="s">
        <v>114</v>
      </c>
      <c r="AD83" t="s">
        <v>208</v>
      </c>
      <c r="AE83" t="s">
        <v>209</v>
      </c>
      <c r="AF83" t="s">
        <v>210</v>
      </c>
      <c r="AH83" s="3">
        <v>-741122391</v>
      </c>
      <c r="AI83" s="3">
        <v>4637626900000000</v>
      </c>
      <c r="AL83" s="1">
        <v>43867</v>
      </c>
      <c r="AM83" s="1">
        <v>43868</v>
      </c>
      <c r="AN83" s="2">
        <v>43867.367418981485</v>
      </c>
      <c r="AO83" s="1">
        <v>43868</v>
      </c>
      <c r="AQ83" t="s">
        <v>116</v>
      </c>
      <c r="AR83" t="s">
        <v>116</v>
      </c>
      <c r="AS83" t="s">
        <v>116</v>
      </c>
      <c r="AT83" t="s">
        <v>116</v>
      </c>
      <c r="AU83" t="s">
        <v>116</v>
      </c>
      <c r="AV83" t="s">
        <v>116</v>
      </c>
      <c r="AW83" s="2">
        <v>43888</v>
      </c>
      <c r="AX83">
        <v>15</v>
      </c>
      <c r="AZ83" t="s">
        <v>116</v>
      </c>
      <c r="BA83" s="2">
        <v>43867.367418981485</v>
      </c>
      <c r="BB83" t="s">
        <v>116</v>
      </c>
      <c r="BC83">
        <v>1</v>
      </c>
      <c r="BD83">
        <v>0</v>
      </c>
      <c r="BE83" t="s">
        <v>117</v>
      </c>
      <c r="BF83" t="s">
        <v>15</v>
      </c>
      <c r="BG83" s="1">
        <v>43871</v>
      </c>
      <c r="BH83">
        <v>1</v>
      </c>
      <c r="BI83">
        <v>0</v>
      </c>
      <c r="BN83" t="s">
        <v>15</v>
      </c>
      <c r="BO83" t="s">
        <v>262</v>
      </c>
      <c r="BP83" t="s">
        <v>119</v>
      </c>
      <c r="BR83" t="s">
        <v>153</v>
      </c>
      <c r="CC83" t="s">
        <v>114</v>
      </c>
      <c r="CD83" t="s">
        <v>114</v>
      </c>
      <c r="CG83">
        <v>1</v>
      </c>
      <c r="CH83" t="s">
        <v>162</v>
      </c>
      <c r="CI83" t="s">
        <v>122</v>
      </c>
      <c r="CK83" t="s">
        <v>420</v>
      </c>
      <c r="CL83" t="s">
        <v>143</v>
      </c>
      <c r="CM83" t="s">
        <v>116</v>
      </c>
      <c r="CN83" t="s">
        <v>172</v>
      </c>
      <c r="CO83" t="s">
        <v>126</v>
      </c>
      <c r="CP83" t="s">
        <v>127</v>
      </c>
    </row>
    <row r="84" spans="1:94" x14ac:dyDescent="0.25">
      <c r="A84">
        <v>204322020</v>
      </c>
      <c r="B84" t="s">
        <v>220</v>
      </c>
      <c r="C84" t="s">
        <v>104</v>
      </c>
      <c r="D84" t="s">
        <v>255</v>
      </c>
      <c r="E84" t="s">
        <v>159</v>
      </c>
      <c r="F84" t="s">
        <v>160</v>
      </c>
      <c r="H84" t="s">
        <v>256</v>
      </c>
      <c r="I84" t="s">
        <v>166</v>
      </c>
      <c r="J84" t="s">
        <v>167</v>
      </c>
      <c r="K84" t="s">
        <v>392</v>
      </c>
      <c r="L84" t="s">
        <v>107</v>
      </c>
      <c r="N84" t="s">
        <v>128</v>
      </c>
      <c r="O84" t="s">
        <v>110</v>
      </c>
      <c r="P84" t="s">
        <v>169</v>
      </c>
      <c r="Q84" t="s">
        <v>238</v>
      </c>
      <c r="R84" t="s">
        <v>238</v>
      </c>
      <c r="S84" t="s">
        <v>467</v>
      </c>
      <c r="T84" t="s">
        <v>170</v>
      </c>
      <c r="V84" t="s">
        <v>114</v>
      </c>
      <c r="W84" t="s">
        <v>115</v>
      </c>
      <c r="X84" t="s">
        <v>114</v>
      </c>
      <c r="AA84" t="s">
        <v>114</v>
      </c>
      <c r="AD84" t="s">
        <v>234</v>
      </c>
      <c r="AE84" t="s">
        <v>276</v>
      </c>
      <c r="AF84" t="s">
        <v>298</v>
      </c>
      <c r="AG84">
        <v>3</v>
      </c>
      <c r="AH84" s="3">
        <v>-741010005519999</v>
      </c>
      <c r="AI84" s="3">
        <v>470309360300007</v>
      </c>
      <c r="AL84" s="1">
        <v>43868</v>
      </c>
      <c r="AM84" s="1">
        <v>43871</v>
      </c>
      <c r="AN84" s="2">
        <v>43878.646180555559</v>
      </c>
      <c r="AO84" s="1">
        <v>43879</v>
      </c>
      <c r="AQ84" t="s">
        <v>116</v>
      </c>
      <c r="AR84" t="s">
        <v>116</v>
      </c>
      <c r="AS84" t="s">
        <v>116</v>
      </c>
      <c r="AT84" t="s">
        <v>116</v>
      </c>
      <c r="AU84" t="s">
        <v>116</v>
      </c>
      <c r="AV84" t="s">
        <v>116</v>
      </c>
      <c r="AW84" s="2">
        <v>43899</v>
      </c>
      <c r="AX84">
        <v>13</v>
      </c>
      <c r="AZ84" t="s">
        <v>116</v>
      </c>
      <c r="BA84" s="2">
        <v>43881.656828703701</v>
      </c>
      <c r="BB84" t="s">
        <v>116</v>
      </c>
      <c r="BC84">
        <v>3</v>
      </c>
      <c r="BD84">
        <v>0</v>
      </c>
      <c r="BE84" t="s">
        <v>117</v>
      </c>
      <c r="BF84" t="s">
        <v>15</v>
      </c>
      <c r="BG84" s="1">
        <v>43880</v>
      </c>
      <c r="BH84">
        <v>1</v>
      </c>
      <c r="BI84">
        <v>1</v>
      </c>
      <c r="BJ84" t="s">
        <v>471</v>
      </c>
      <c r="BK84" t="s">
        <v>471</v>
      </c>
      <c r="BL84" t="s">
        <v>118</v>
      </c>
      <c r="BM84" t="s">
        <v>118</v>
      </c>
      <c r="BN84" t="s">
        <v>131</v>
      </c>
      <c r="BO84" t="s">
        <v>394</v>
      </c>
      <c r="BQ84" t="s">
        <v>120</v>
      </c>
      <c r="BR84" t="s">
        <v>468</v>
      </c>
      <c r="BS84">
        <v>80189303</v>
      </c>
      <c r="BT84" t="s">
        <v>248</v>
      </c>
      <c r="BU84" t="s">
        <v>469</v>
      </c>
      <c r="BV84">
        <v>3132617336</v>
      </c>
      <c r="BW84">
        <v>3132617336</v>
      </c>
      <c r="BX84" t="s">
        <v>470</v>
      </c>
      <c r="CC84" t="s">
        <v>114</v>
      </c>
      <c r="CD84" t="s">
        <v>115</v>
      </c>
      <c r="CG84">
        <v>1</v>
      </c>
      <c r="CH84" t="s">
        <v>171</v>
      </c>
      <c r="CI84" t="s">
        <v>134</v>
      </c>
      <c r="CK84" t="s">
        <v>420</v>
      </c>
      <c r="CL84" t="s">
        <v>143</v>
      </c>
      <c r="CM84" t="s">
        <v>116</v>
      </c>
      <c r="CN84" t="s">
        <v>172</v>
      </c>
      <c r="CO84" t="s">
        <v>126</v>
      </c>
      <c r="CP84" t="s">
        <v>127</v>
      </c>
    </row>
    <row r="85" spans="1:94" x14ac:dyDescent="0.25">
      <c r="A85">
        <v>205122020</v>
      </c>
      <c r="B85" t="s">
        <v>220</v>
      </c>
      <c r="C85" t="s">
        <v>104</v>
      </c>
      <c r="D85" t="s">
        <v>255</v>
      </c>
      <c r="E85" t="s">
        <v>159</v>
      </c>
      <c r="F85" t="s">
        <v>160</v>
      </c>
      <c r="H85" t="s">
        <v>256</v>
      </c>
      <c r="I85" t="s">
        <v>257</v>
      </c>
      <c r="J85" t="s">
        <v>258</v>
      </c>
      <c r="K85" t="s">
        <v>392</v>
      </c>
      <c r="L85" t="s">
        <v>107</v>
      </c>
      <c r="N85" t="s">
        <v>128</v>
      </c>
      <c r="O85" t="s">
        <v>147</v>
      </c>
      <c r="P85" t="s">
        <v>169</v>
      </c>
      <c r="Q85" t="s">
        <v>174</v>
      </c>
      <c r="R85" t="s">
        <v>174</v>
      </c>
      <c r="S85" t="s">
        <v>472</v>
      </c>
      <c r="T85" t="s">
        <v>170</v>
      </c>
      <c r="V85" t="s">
        <v>114</v>
      </c>
      <c r="W85" t="s">
        <v>115</v>
      </c>
      <c r="X85" t="s">
        <v>114</v>
      </c>
      <c r="AA85" t="s">
        <v>114</v>
      </c>
      <c r="AD85" t="s">
        <v>184</v>
      </c>
      <c r="AE85" t="s">
        <v>196</v>
      </c>
      <c r="AF85" t="s">
        <v>376</v>
      </c>
      <c r="AG85">
        <v>5</v>
      </c>
      <c r="AH85" s="3">
        <v>-740569274869999</v>
      </c>
      <c r="AI85" s="3">
        <v>470803470600009</v>
      </c>
      <c r="AL85" s="1">
        <v>43868</v>
      </c>
      <c r="AM85" s="1">
        <v>43871</v>
      </c>
      <c r="AN85" s="2">
        <v>43871.33388888889</v>
      </c>
      <c r="AO85" s="1">
        <v>43872</v>
      </c>
      <c r="AQ85" t="s">
        <v>116</v>
      </c>
      <c r="AR85" t="s">
        <v>116</v>
      </c>
      <c r="AS85" t="s">
        <v>116</v>
      </c>
      <c r="AT85" t="s">
        <v>116</v>
      </c>
      <c r="AU85" t="s">
        <v>116</v>
      </c>
      <c r="AV85" t="s">
        <v>116</v>
      </c>
      <c r="AW85" s="2">
        <v>43892</v>
      </c>
      <c r="AX85">
        <v>12</v>
      </c>
      <c r="AZ85" t="s">
        <v>116</v>
      </c>
      <c r="BA85" s="2">
        <v>43875.665729166663</v>
      </c>
      <c r="BB85" t="s">
        <v>116</v>
      </c>
      <c r="BC85">
        <v>4</v>
      </c>
      <c r="BD85">
        <v>0</v>
      </c>
      <c r="BE85" t="s">
        <v>117</v>
      </c>
      <c r="BF85" t="s">
        <v>15</v>
      </c>
      <c r="BG85" s="1">
        <v>43873</v>
      </c>
      <c r="BH85">
        <v>1</v>
      </c>
      <c r="BI85">
        <v>2</v>
      </c>
      <c r="BJ85" t="s">
        <v>476</v>
      </c>
      <c r="BK85" t="s">
        <v>476</v>
      </c>
      <c r="BL85" t="s">
        <v>118</v>
      </c>
      <c r="BM85" t="s">
        <v>118</v>
      </c>
      <c r="BN85" t="s">
        <v>131</v>
      </c>
      <c r="BO85" t="s">
        <v>394</v>
      </c>
      <c r="BP85" t="s">
        <v>119</v>
      </c>
      <c r="BQ85" t="s">
        <v>120</v>
      </c>
      <c r="BR85" t="s">
        <v>473</v>
      </c>
      <c r="BS85">
        <v>17198932</v>
      </c>
      <c r="BU85" t="s">
        <v>474</v>
      </c>
      <c r="BV85">
        <v>2265558</v>
      </c>
      <c r="BW85">
        <v>3102475673</v>
      </c>
      <c r="BX85" t="s">
        <v>475</v>
      </c>
      <c r="BY85" t="s">
        <v>184</v>
      </c>
      <c r="BZ85" t="s">
        <v>196</v>
      </c>
      <c r="CA85" t="s">
        <v>376</v>
      </c>
      <c r="CB85">
        <v>5</v>
      </c>
      <c r="CC85" t="s">
        <v>114</v>
      </c>
      <c r="CD85" t="s">
        <v>115</v>
      </c>
      <c r="CE85" t="s">
        <v>105</v>
      </c>
      <c r="CF85" t="s">
        <v>255</v>
      </c>
      <c r="CG85">
        <v>1</v>
      </c>
      <c r="CH85" t="s">
        <v>171</v>
      </c>
      <c r="CI85" t="s">
        <v>134</v>
      </c>
      <c r="CK85" t="s">
        <v>420</v>
      </c>
      <c r="CL85" t="s">
        <v>143</v>
      </c>
      <c r="CM85" t="s">
        <v>116</v>
      </c>
      <c r="CN85" t="s">
        <v>218</v>
      </c>
      <c r="CO85" t="s">
        <v>126</v>
      </c>
      <c r="CP85" t="s">
        <v>127</v>
      </c>
    </row>
    <row r="86" spans="1:94" x14ac:dyDescent="0.25">
      <c r="A86">
        <v>208952020</v>
      </c>
      <c r="B86" t="s">
        <v>220</v>
      </c>
      <c r="C86" t="s">
        <v>104</v>
      </c>
      <c r="D86" t="s">
        <v>255</v>
      </c>
      <c r="E86" t="s">
        <v>159</v>
      </c>
      <c r="F86" t="s">
        <v>160</v>
      </c>
      <c r="H86" t="s">
        <v>256</v>
      </c>
      <c r="I86" t="s">
        <v>166</v>
      </c>
      <c r="J86" t="s">
        <v>167</v>
      </c>
      <c r="K86" t="s">
        <v>259</v>
      </c>
      <c r="L86" t="s">
        <v>231</v>
      </c>
      <c r="M86" t="s">
        <v>190</v>
      </c>
      <c r="N86" t="s">
        <v>109</v>
      </c>
      <c r="O86" t="s">
        <v>147</v>
      </c>
      <c r="P86" t="s">
        <v>193</v>
      </c>
      <c r="Q86" t="s">
        <v>174</v>
      </c>
      <c r="R86" t="s">
        <v>174</v>
      </c>
      <c r="S86" t="s">
        <v>478</v>
      </c>
      <c r="T86" t="s">
        <v>170</v>
      </c>
      <c r="U86" t="s">
        <v>191</v>
      </c>
      <c r="V86" t="s">
        <v>114</v>
      </c>
      <c r="W86" t="s">
        <v>115</v>
      </c>
      <c r="X86" t="s">
        <v>114</v>
      </c>
      <c r="AA86" t="s">
        <v>114</v>
      </c>
      <c r="AH86" s="3">
        <v>-741571097889999</v>
      </c>
      <c r="AI86" s="3">
        <v>457782540500006</v>
      </c>
      <c r="AL86" s="1">
        <v>43868</v>
      </c>
      <c r="AM86" s="1">
        <v>43871</v>
      </c>
      <c r="AN86" s="2">
        <v>43868.716562499998</v>
      </c>
      <c r="AO86" s="1">
        <v>43871</v>
      </c>
      <c r="AP86" t="s">
        <v>479</v>
      </c>
      <c r="AQ86" s="1">
        <v>43868</v>
      </c>
      <c r="AR86" t="s">
        <v>116</v>
      </c>
      <c r="AS86" t="s">
        <v>116</v>
      </c>
      <c r="AT86" t="s">
        <v>116</v>
      </c>
      <c r="AU86" t="s">
        <v>116</v>
      </c>
      <c r="AV86" t="s">
        <v>116</v>
      </c>
      <c r="AW86" s="2">
        <v>43889</v>
      </c>
      <c r="AX86">
        <v>15</v>
      </c>
      <c r="AZ86" t="s">
        <v>116</v>
      </c>
      <c r="BA86" s="2">
        <v>43871.339988425927</v>
      </c>
      <c r="BB86" t="s">
        <v>116</v>
      </c>
      <c r="BC86">
        <v>1</v>
      </c>
      <c r="BD86">
        <v>0</v>
      </c>
      <c r="BE86" t="s">
        <v>117</v>
      </c>
      <c r="BF86" t="s">
        <v>15</v>
      </c>
      <c r="BG86" s="1">
        <v>43872</v>
      </c>
      <c r="BH86">
        <v>1</v>
      </c>
      <c r="BI86">
        <v>0</v>
      </c>
      <c r="BJ86" t="s">
        <v>483</v>
      </c>
      <c r="BK86" t="s">
        <v>483</v>
      </c>
      <c r="BL86" t="s">
        <v>118</v>
      </c>
      <c r="BM86" t="s">
        <v>118</v>
      </c>
      <c r="BN86" t="s">
        <v>15</v>
      </c>
      <c r="BO86" t="s">
        <v>262</v>
      </c>
      <c r="BP86" t="s">
        <v>119</v>
      </c>
      <c r="BQ86" t="s">
        <v>120</v>
      </c>
      <c r="BR86" t="s">
        <v>480</v>
      </c>
      <c r="BS86">
        <v>79670061</v>
      </c>
      <c r="BU86" t="s">
        <v>481</v>
      </c>
      <c r="BV86">
        <v>7310089</v>
      </c>
      <c r="BW86">
        <v>3125680412</v>
      </c>
      <c r="BX86" t="s">
        <v>482</v>
      </c>
      <c r="CC86" t="s">
        <v>115</v>
      </c>
      <c r="CD86" t="s">
        <v>115</v>
      </c>
      <c r="CE86" t="s">
        <v>221</v>
      </c>
      <c r="CF86" t="s">
        <v>255</v>
      </c>
      <c r="CG86">
        <v>1</v>
      </c>
      <c r="CH86" t="s">
        <v>171</v>
      </c>
      <c r="CI86" t="s">
        <v>156</v>
      </c>
      <c r="CK86" t="s">
        <v>420</v>
      </c>
      <c r="CL86" t="s">
        <v>143</v>
      </c>
      <c r="CM86" t="s">
        <v>116</v>
      </c>
      <c r="CN86" t="s">
        <v>172</v>
      </c>
      <c r="CO86" t="s">
        <v>126</v>
      </c>
      <c r="CP86" t="s">
        <v>127</v>
      </c>
    </row>
    <row r="87" spans="1:94" x14ac:dyDescent="0.25">
      <c r="A87">
        <v>215902020</v>
      </c>
      <c r="B87" t="s">
        <v>220</v>
      </c>
      <c r="C87" t="s">
        <v>104</v>
      </c>
      <c r="D87" t="s">
        <v>255</v>
      </c>
      <c r="E87" t="s">
        <v>159</v>
      </c>
      <c r="F87" t="s">
        <v>160</v>
      </c>
      <c r="H87" t="s">
        <v>256</v>
      </c>
      <c r="I87" t="s">
        <v>257</v>
      </c>
      <c r="J87" t="s">
        <v>258</v>
      </c>
      <c r="K87" t="s">
        <v>392</v>
      </c>
      <c r="L87" t="s">
        <v>107</v>
      </c>
      <c r="N87" t="s">
        <v>128</v>
      </c>
      <c r="O87" t="s">
        <v>168</v>
      </c>
      <c r="P87" t="s">
        <v>193</v>
      </c>
      <c r="Q87" t="s">
        <v>161</v>
      </c>
      <c r="R87" t="s">
        <v>161</v>
      </c>
      <c r="S87" t="s">
        <v>484</v>
      </c>
      <c r="T87" t="s">
        <v>113</v>
      </c>
      <c r="V87" t="s">
        <v>114</v>
      </c>
      <c r="W87" t="s">
        <v>115</v>
      </c>
      <c r="X87" t="s">
        <v>114</v>
      </c>
      <c r="AA87" t="s">
        <v>114</v>
      </c>
      <c r="AD87" t="s">
        <v>149</v>
      </c>
      <c r="AE87" t="s">
        <v>150</v>
      </c>
      <c r="AF87" t="s">
        <v>151</v>
      </c>
      <c r="AG87">
        <v>3</v>
      </c>
      <c r="AH87" s="3">
        <v>-740639133119999</v>
      </c>
      <c r="AI87" s="3">
        <v>465907797900007</v>
      </c>
      <c r="AL87" s="1">
        <v>43871</v>
      </c>
      <c r="AM87" s="1">
        <v>43872</v>
      </c>
      <c r="AN87" s="2">
        <v>43871.71025462963</v>
      </c>
      <c r="AO87" s="1">
        <v>43872</v>
      </c>
      <c r="AQ87" t="s">
        <v>116</v>
      </c>
      <c r="AR87" t="s">
        <v>116</v>
      </c>
      <c r="AS87" t="s">
        <v>116</v>
      </c>
      <c r="AT87" t="s">
        <v>116</v>
      </c>
      <c r="AU87" t="s">
        <v>116</v>
      </c>
      <c r="AV87" t="s">
        <v>116</v>
      </c>
      <c r="AW87" s="2">
        <v>43892</v>
      </c>
      <c r="AX87">
        <v>14</v>
      </c>
      <c r="AZ87" t="s">
        <v>116</v>
      </c>
      <c r="BA87" s="2">
        <v>43873.709166666667</v>
      </c>
      <c r="BB87" t="s">
        <v>116</v>
      </c>
      <c r="BC87">
        <v>2</v>
      </c>
      <c r="BD87">
        <v>0</v>
      </c>
      <c r="BE87" t="s">
        <v>117</v>
      </c>
      <c r="BF87" t="s">
        <v>15</v>
      </c>
      <c r="BG87" s="1">
        <v>43873</v>
      </c>
      <c r="BH87">
        <v>1</v>
      </c>
      <c r="BI87">
        <v>0</v>
      </c>
      <c r="BJ87" t="s">
        <v>485</v>
      </c>
      <c r="BK87" t="s">
        <v>485</v>
      </c>
      <c r="BN87" t="s">
        <v>152</v>
      </c>
      <c r="BO87" t="s">
        <v>394</v>
      </c>
      <c r="BP87" t="s">
        <v>119</v>
      </c>
      <c r="BR87" t="s">
        <v>153</v>
      </c>
      <c r="CC87" t="s">
        <v>114</v>
      </c>
      <c r="CD87" t="s">
        <v>114</v>
      </c>
      <c r="CG87">
        <v>1</v>
      </c>
      <c r="CH87" t="s">
        <v>171</v>
      </c>
      <c r="CI87" t="s">
        <v>134</v>
      </c>
      <c r="CK87" t="s">
        <v>420</v>
      </c>
      <c r="CL87" t="s">
        <v>143</v>
      </c>
      <c r="CM87" t="s">
        <v>116</v>
      </c>
      <c r="CN87" t="s">
        <v>172</v>
      </c>
      <c r="CO87" t="s">
        <v>126</v>
      </c>
      <c r="CP87" t="s">
        <v>138</v>
      </c>
    </row>
    <row r="88" spans="1:94" x14ac:dyDescent="0.25">
      <c r="A88">
        <v>228462020</v>
      </c>
      <c r="B88" t="s">
        <v>220</v>
      </c>
      <c r="C88" t="s">
        <v>104</v>
      </c>
      <c r="D88" t="s">
        <v>255</v>
      </c>
      <c r="E88" t="s">
        <v>159</v>
      </c>
      <c r="F88" t="s">
        <v>160</v>
      </c>
      <c r="H88" t="s">
        <v>256</v>
      </c>
      <c r="I88" t="s">
        <v>198</v>
      </c>
      <c r="J88" t="s">
        <v>491</v>
      </c>
      <c r="K88" t="s">
        <v>392</v>
      </c>
      <c r="L88" t="s">
        <v>107</v>
      </c>
      <c r="N88" t="s">
        <v>128</v>
      </c>
      <c r="O88" t="s">
        <v>252</v>
      </c>
      <c r="P88" t="s">
        <v>193</v>
      </c>
      <c r="Q88" t="s">
        <v>161</v>
      </c>
      <c r="R88" t="s">
        <v>161</v>
      </c>
      <c r="S88" t="s">
        <v>486</v>
      </c>
      <c r="T88" t="s">
        <v>113</v>
      </c>
      <c r="V88" t="s">
        <v>114</v>
      </c>
      <c r="W88" t="s">
        <v>114</v>
      </c>
      <c r="X88" t="s">
        <v>114</v>
      </c>
      <c r="AA88" t="s">
        <v>114</v>
      </c>
      <c r="AC88" t="s">
        <v>285</v>
      </c>
      <c r="AL88" s="1">
        <v>43872</v>
      </c>
      <c r="AM88" s="1">
        <v>43873</v>
      </c>
      <c r="AN88" s="2">
        <v>43879.400775462964</v>
      </c>
      <c r="AO88" s="1">
        <v>43880</v>
      </c>
      <c r="AQ88" t="s">
        <v>116</v>
      </c>
      <c r="AR88" t="s">
        <v>116</v>
      </c>
      <c r="AS88" t="s">
        <v>116</v>
      </c>
      <c r="AT88" t="s">
        <v>116</v>
      </c>
      <c r="AU88" t="s">
        <v>116</v>
      </c>
      <c r="AV88" t="s">
        <v>116</v>
      </c>
      <c r="AW88" s="2">
        <v>43893</v>
      </c>
      <c r="AX88">
        <v>9</v>
      </c>
      <c r="AZ88" t="s">
        <v>116</v>
      </c>
      <c r="BA88" s="2">
        <v>43881.641319444447</v>
      </c>
      <c r="BB88" t="s">
        <v>116</v>
      </c>
      <c r="BC88">
        <v>2</v>
      </c>
      <c r="BD88">
        <v>0</v>
      </c>
      <c r="BE88" t="s">
        <v>117</v>
      </c>
      <c r="BF88" t="s">
        <v>15</v>
      </c>
      <c r="BG88" s="1">
        <v>43881</v>
      </c>
      <c r="BH88">
        <v>1</v>
      </c>
      <c r="BI88">
        <v>0</v>
      </c>
      <c r="BJ88" t="s">
        <v>492</v>
      </c>
      <c r="BK88" t="s">
        <v>492</v>
      </c>
      <c r="BL88" t="s">
        <v>118</v>
      </c>
      <c r="BM88" t="s">
        <v>118</v>
      </c>
      <c r="BN88" t="s">
        <v>131</v>
      </c>
      <c r="BO88" t="s">
        <v>394</v>
      </c>
      <c r="BP88" t="s">
        <v>119</v>
      </c>
      <c r="BQ88" t="s">
        <v>120</v>
      </c>
      <c r="BR88" t="s">
        <v>487</v>
      </c>
      <c r="BS88">
        <v>19311364</v>
      </c>
      <c r="BT88" t="s">
        <v>192</v>
      </c>
      <c r="BU88" t="s">
        <v>488</v>
      </c>
      <c r="BW88">
        <v>3012269722</v>
      </c>
      <c r="BX88" t="s">
        <v>489</v>
      </c>
      <c r="BY88" t="s">
        <v>184</v>
      </c>
      <c r="BZ88" t="s">
        <v>292</v>
      </c>
      <c r="CA88" t="s">
        <v>322</v>
      </c>
      <c r="CB88">
        <v>4</v>
      </c>
      <c r="CC88" t="s">
        <v>114</v>
      </c>
      <c r="CD88" t="s">
        <v>115</v>
      </c>
      <c r="CG88">
        <v>1</v>
      </c>
      <c r="CH88" t="s">
        <v>171</v>
      </c>
      <c r="CI88" t="s">
        <v>134</v>
      </c>
      <c r="CK88" t="s">
        <v>420</v>
      </c>
      <c r="CL88" t="s">
        <v>143</v>
      </c>
      <c r="CM88" t="s">
        <v>116</v>
      </c>
      <c r="CN88" t="s">
        <v>172</v>
      </c>
      <c r="CO88" t="s">
        <v>126</v>
      </c>
      <c r="CP88" t="s">
        <v>138</v>
      </c>
    </row>
    <row r="89" spans="1:94" x14ac:dyDescent="0.25">
      <c r="A89">
        <v>229892020</v>
      </c>
      <c r="B89" t="s">
        <v>220</v>
      </c>
      <c r="C89" t="s">
        <v>104</v>
      </c>
      <c r="D89" t="s">
        <v>255</v>
      </c>
      <c r="E89" t="s">
        <v>159</v>
      </c>
      <c r="F89" t="s">
        <v>160</v>
      </c>
      <c r="H89" t="s">
        <v>256</v>
      </c>
      <c r="I89" t="s">
        <v>198</v>
      </c>
      <c r="J89" t="s">
        <v>491</v>
      </c>
      <c r="K89" t="s">
        <v>392</v>
      </c>
      <c r="L89" t="s">
        <v>107</v>
      </c>
      <c r="N89" t="s">
        <v>128</v>
      </c>
      <c r="O89" t="s">
        <v>205</v>
      </c>
      <c r="P89" t="s">
        <v>193</v>
      </c>
      <c r="Q89" t="s">
        <v>161</v>
      </c>
      <c r="R89" t="s">
        <v>161</v>
      </c>
      <c r="S89" t="s">
        <v>323</v>
      </c>
      <c r="T89" t="s">
        <v>113</v>
      </c>
      <c r="V89" t="s">
        <v>114</v>
      </c>
      <c r="W89" t="s">
        <v>115</v>
      </c>
      <c r="X89" t="s">
        <v>114</v>
      </c>
      <c r="AA89" t="s">
        <v>114</v>
      </c>
      <c r="AC89" t="s">
        <v>285</v>
      </c>
      <c r="AH89" s="3">
        <v>-741122048</v>
      </c>
      <c r="AI89" s="3">
        <v>4577689599999990</v>
      </c>
      <c r="AL89" s="1">
        <v>43872</v>
      </c>
      <c r="AM89" s="1">
        <v>43873</v>
      </c>
      <c r="AN89" s="2">
        <v>43875.676817129628</v>
      </c>
      <c r="AO89" s="1">
        <v>43878</v>
      </c>
      <c r="AQ89" t="s">
        <v>116</v>
      </c>
      <c r="AR89" t="s">
        <v>116</v>
      </c>
      <c r="AS89" t="s">
        <v>116</v>
      </c>
      <c r="AT89" t="s">
        <v>116</v>
      </c>
      <c r="AU89" t="s">
        <v>116</v>
      </c>
      <c r="AV89" t="s">
        <v>116</v>
      </c>
      <c r="AW89" s="2">
        <v>43889</v>
      </c>
      <c r="AX89">
        <v>7</v>
      </c>
      <c r="AZ89" t="s">
        <v>116</v>
      </c>
      <c r="BA89" s="2">
        <v>43881.645277777781</v>
      </c>
      <c r="BB89" t="s">
        <v>116</v>
      </c>
      <c r="BC89">
        <v>4</v>
      </c>
      <c r="BD89">
        <v>0</v>
      </c>
      <c r="BE89" t="s">
        <v>117</v>
      </c>
      <c r="BF89" t="s">
        <v>15</v>
      </c>
      <c r="BG89" s="1">
        <v>43879</v>
      </c>
      <c r="BH89">
        <v>1</v>
      </c>
      <c r="BI89">
        <v>2</v>
      </c>
      <c r="BJ89" t="s">
        <v>497</v>
      </c>
      <c r="BK89" t="s">
        <v>497</v>
      </c>
      <c r="BL89" t="s">
        <v>118</v>
      </c>
      <c r="BM89" t="s">
        <v>118</v>
      </c>
      <c r="BN89" t="s">
        <v>131</v>
      </c>
      <c r="BO89" t="s">
        <v>394</v>
      </c>
      <c r="BP89" t="s">
        <v>119</v>
      </c>
      <c r="BQ89" t="s">
        <v>120</v>
      </c>
      <c r="BR89" t="s">
        <v>494</v>
      </c>
      <c r="BS89">
        <v>52849298</v>
      </c>
      <c r="BU89" t="s">
        <v>495</v>
      </c>
      <c r="BV89">
        <v>3112298364</v>
      </c>
      <c r="BW89">
        <v>3112298364</v>
      </c>
      <c r="BX89" t="s">
        <v>496</v>
      </c>
      <c r="CB89">
        <v>3</v>
      </c>
      <c r="CC89" t="s">
        <v>114</v>
      </c>
      <c r="CD89" t="s">
        <v>115</v>
      </c>
      <c r="CG89">
        <v>1</v>
      </c>
      <c r="CH89" t="s">
        <v>171</v>
      </c>
      <c r="CI89" t="s">
        <v>134</v>
      </c>
      <c r="CK89" t="s">
        <v>420</v>
      </c>
      <c r="CL89" t="s">
        <v>143</v>
      </c>
      <c r="CM89" t="s">
        <v>116</v>
      </c>
      <c r="CN89" t="s">
        <v>218</v>
      </c>
      <c r="CO89" t="s">
        <v>126</v>
      </c>
      <c r="CP89" t="s">
        <v>138</v>
      </c>
    </row>
    <row r="90" spans="1:94" x14ac:dyDescent="0.25">
      <c r="A90">
        <v>242642020</v>
      </c>
      <c r="B90" t="s">
        <v>220</v>
      </c>
      <c r="C90" t="s">
        <v>104</v>
      </c>
      <c r="D90" t="s">
        <v>255</v>
      </c>
      <c r="E90" t="s">
        <v>159</v>
      </c>
      <c r="F90" t="s">
        <v>160</v>
      </c>
      <c r="H90" t="s">
        <v>256</v>
      </c>
      <c r="I90" t="s">
        <v>166</v>
      </c>
      <c r="J90" t="s">
        <v>167</v>
      </c>
      <c r="K90" t="s">
        <v>392</v>
      </c>
      <c r="L90" t="s">
        <v>107</v>
      </c>
      <c r="N90" t="s">
        <v>128</v>
      </c>
      <c r="O90" t="s">
        <v>147</v>
      </c>
      <c r="P90" t="s">
        <v>169</v>
      </c>
      <c r="Q90" t="s">
        <v>238</v>
      </c>
      <c r="R90" t="s">
        <v>238</v>
      </c>
      <c r="S90" t="s">
        <v>501</v>
      </c>
      <c r="T90" t="s">
        <v>170</v>
      </c>
      <c r="V90" t="s">
        <v>114</v>
      </c>
      <c r="W90" t="s">
        <v>114</v>
      </c>
      <c r="X90" t="s">
        <v>114</v>
      </c>
      <c r="AA90" t="s">
        <v>114</v>
      </c>
      <c r="AD90" t="s">
        <v>149</v>
      </c>
      <c r="AE90" t="s">
        <v>164</v>
      </c>
      <c r="AF90" t="s">
        <v>384</v>
      </c>
      <c r="AG90">
        <v>4</v>
      </c>
      <c r="AH90" s="3">
        <v>-740731673609999</v>
      </c>
      <c r="AI90" s="3">
        <v>467017609600009</v>
      </c>
      <c r="AL90" s="1">
        <v>43874</v>
      </c>
      <c r="AM90" s="1">
        <v>43875</v>
      </c>
      <c r="AN90" s="2">
        <v>43877.412997685184</v>
      </c>
      <c r="AO90" s="1">
        <v>43878</v>
      </c>
      <c r="AQ90" t="s">
        <v>116</v>
      </c>
      <c r="AR90" t="s">
        <v>116</v>
      </c>
      <c r="AS90" t="s">
        <v>116</v>
      </c>
      <c r="AT90" t="s">
        <v>116</v>
      </c>
      <c r="AU90" t="s">
        <v>116</v>
      </c>
      <c r="AV90" t="s">
        <v>116</v>
      </c>
      <c r="AW90" s="2">
        <v>43896</v>
      </c>
      <c r="AX90">
        <v>12</v>
      </c>
      <c r="AZ90" t="s">
        <v>116</v>
      </c>
      <c r="BA90" s="2">
        <v>43881.660324074073</v>
      </c>
      <c r="BB90" t="s">
        <v>116</v>
      </c>
      <c r="BC90">
        <v>4</v>
      </c>
      <c r="BD90">
        <v>0</v>
      </c>
      <c r="BE90" t="s">
        <v>117</v>
      </c>
      <c r="BF90" t="s">
        <v>15</v>
      </c>
      <c r="BG90" s="1">
        <v>43879</v>
      </c>
      <c r="BH90">
        <v>1</v>
      </c>
      <c r="BI90">
        <v>2</v>
      </c>
      <c r="BJ90" t="s">
        <v>505</v>
      </c>
      <c r="BK90" t="s">
        <v>505</v>
      </c>
      <c r="BL90" t="s">
        <v>118</v>
      </c>
      <c r="BM90" t="s">
        <v>118</v>
      </c>
      <c r="BN90" t="s">
        <v>131</v>
      </c>
      <c r="BO90" t="s">
        <v>394</v>
      </c>
      <c r="BP90" t="s">
        <v>119</v>
      </c>
      <c r="BQ90" t="s">
        <v>120</v>
      </c>
      <c r="BR90" t="s">
        <v>502</v>
      </c>
      <c r="BS90">
        <v>51983629</v>
      </c>
      <c r="BU90" t="s">
        <v>503</v>
      </c>
      <c r="BW90">
        <v>3005687226</v>
      </c>
      <c r="BX90" t="s">
        <v>504</v>
      </c>
      <c r="BY90" t="s">
        <v>272</v>
      </c>
      <c r="BZ90" t="s">
        <v>324</v>
      </c>
      <c r="CA90" t="s">
        <v>325</v>
      </c>
      <c r="CB90">
        <v>4</v>
      </c>
      <c r="CC90" t="s">
        <v>114</v>
      </c>
      <c r="CD90" t="s">
        <v>115</v>
      </c>
      <c r="CG90">
        <v>1</v>
      </c>
      <c r="CH90" t="s">
        <v>171</v>
      </c>
      <c r="CI90" t="s">
        <v>134</v>
      </c>
      <c r="CK90" t="s">
        <v>420</v>
      </c>
      <c r="CL90" t="s">
        <v>143</v>
      </c>
      <c r="CM90" t="s">
        <v>116</v>
      </c>
      <c r="CN90" t="s">
        <v>218</v>
      </c>
      <c r="CO90" t="s">
        <v>126</v>
      </c>
      <c r="CP90" t="s">
        <v>127</v>
      </c>
    </row>
    <row r="91" spans="1:94" x14ac:dyDescent="0.25">
      <c r="A91">
        <v>248182020</v>
      </c>
      <c r="B91" t="s">
        <v>220</v>
      </c>
      <c r="C91" t="s">
        <v>104</v>
      </c>
      <c r="D91" t="s">
        <v>255</v>
      </c>
      <c r="E91" t="s">
        <v>159</v>
      </c>
      <c r="F91" t="s">
        <v>160</v>
      </c>
      <c r="H91" t="s">
        <v>256</v>
      </c>
      <c r="I91" t="s">
        <v>198</v>
      </c>
      <c r="J91" t="s">
        <v>316</v>
      </c>
      <c r="K91" t="s">
        <v>392</v>
      </c>
      <c r="L91" t="s">
        <v>107</v>
      </c>
      <c r="M91" t="s">
        <v>108</v>
      </c>
      <c r="N91" t="s">
        <v>109</v>
      </c>
      <c r="O91" t="s">
        <v>147</v>
      </c>
      <c r="P91" t="s">
        <v>193</v>
      </c>
      <c r="Q91" t="s">
        <v>161</v>
      </c>
      <c r="R91" t="s">
        <v>161</v>
      </c>
      <c r="S91" t="s">
        <v>506</v>
      </c>
      <c r="T91" t="s">
        <v>113</v>
      </c>
      <c r="V91" t="s">
        <v>114</v>
      </c>
      <c r="W91" t="s">
        <v>115</v>
      </c>
      <c r="X91" t="s">
        <v>114</v>
      </c>
      <c r="AA91" t="s">
        <v>114</v>
      </c>
      <c r="AL91" s="1">
        <v>43874</v>
      </c>
      <c r="AM91" s="1">
        <v>43875</v>
      </c>
      <c r="AN91" s="2">
        <v>43886.574120370373</v>
      </c>
      <c r="AO91" s="1">
        <v>43887</v>
      </c>
      <c r="AP91" t="s">
        <v>507</v>
      </c>
      <c r="AQ91" s="1">
        <v>43874</v>
      </c>
      <c r="AR91" t="s">
        <v>116</v>
      </c>
      <c r="AS91" t="s">
        <v>116</v>
      </c>
      <c r="AT91" t="s">
        <v>116</v>
      </c>
      <c r="AU91" t="s">
        <v>116</v>
      </c>
      <c r="AV91" t="s">
        <v>116</v>
      </c>
      <c r="AW91" s="2">
        <v>43907</v>
      </c>
      <c r="AX91">
        <v>15</v>
      </c>
      <c r="AZ91" t="s">
        <v>116</v>
      </c>
      <c r="BA91" s="2">
        <v>43886.665462962963</v>
      </c>
      <c r="BB91" t="s">
        <v>116</v>
      </c>
      <c r="BC91">
        <v>1</v>
      </c>
      <c r="BD91">
        <v>0</v>
      </c>
      <c r="BE91" t="s">
        <v>117</v>
      </c>
      <c r="BF91" t="s">
        <v>15</v>
      </c>
      <c r="BG91" s="1">
        <v>43888</v>
      </c>
      <c r="BH91">
        <v>1</v>
      </c>
      <c r="BI91">
        <v>0</v>
      </c>
      <c r="BJ91" t="s">
        <v>508</v>
      </c>
      <c r="BK91" t="s">
        <v>508</v>
      </c>
      <c r="BL91" t="s">
        <v>118</v>
      </c>
      <c r="BM91" t="s">
        <v>118</v>
      </c>
      <c r="BN91" t="s">
        <v>15</v>
      </c>
      <c r="BO91" t="s">
        <v>394</v>
      </c>
      <c r="BP91" t="s">
        <v>119</v>
      </c>
      <c r="BQ91" t="s">
        <v>120</v>
      </c>
      <c r="BR91" t="s">
        <v>364</v>
      </c>
      <c r="BS91">
        <v>79395385</v>
      </c>
      <c r="BU91" t="s">
        <v>365</v>
      </c>
      <c r="BX91" t="s">
        <v>366</v>
      </c>
      <c r="CC91" t="s">
        <v>115</v>
      </c>
      <c r="CD91" t="s">
        <v>115</v>
      </c>
      <c r="CG91">
        <v>1</v>
      </c>
      <c r="CH91" t="s">
        <v>171</v>
      </c>
      <c r="CI91" t="s">
        <v>156</v>
      </c>
      <c r="CK91" t="s">
        <v>420</v>
      </c>
      <c r="CL91" t="s">
        <v>143</v>
      </c>
      <c r="CM91" t="s">
        <v>116</v>
      </c>
      <c r="CN91" t="s">
        <v>172</v>
      </c>
      <c r="CO91" t="s">
        <v>126</v>
      </c>
      <c r="CP91" t="s">
        <v>127</v>
      </c>
    </row>
    <row r="92" spans="1:94" x14ac:dyDescent="0.25">
      <c r="A92">
        <v>285922020</v>
      </c>
      <c r="B92" t="s">
        <v>220</v>
      </c>
      <c r="C92" t="s">
        <v>104</v>
      </c>
      <c r="D92" t="s">
        <v>255</v>
      </c>
      <c r="E92" t="s">
        <v>159</v>
      </c>
      <c r="F92" t="s">
        <v>160</v>
      </c>
      <c r="H92" t="s">
        <v>256</v>
      </c>
      <c r="I92" t="s">
        <v>198</v>
      </c>
      <c r="J92" t="s">
        <v>316</v>
      </c>
      <c r="K92" t="s">
        <v>392</v>
      </c>
      <c r="L92" t="s">
        <v>107</v>
      </c>
      <c r="M92" t="s">
        <v>190</v>
      </c>
      <c r="N92" t="s">
        <v>109</v>
      </c>
      <c r="O92" t="s">
        <v>147</v>
      </c>
      <c r="P92" t="s">
        <v>193</v>
      </c>
      <c r="Q92" t="s">
        <v>161</v>
      </c>
      <c r="R92" t="s">
        <v>161</v>
      </c>
      <c r="S92" t="s">
        <v>518</v>
      </c>
      <c r="T92" t="s">
        <v>113</v>
      </c>
      <c r="U92" t="s">
        <v>191</v>
      </c>
      <c r="V92" t="s">
        <v>114</v>
      </c>
      <c r="W92" t="s">
        <v>115</v>
      </c>
      <c r="X92" t="s">
        <v>114</v>
      </c>
      <c r="AA92" t="s">
        <v>114</v>
      </c>
      <c r="AC92" t="s">
        <v>285</v>
      </c>
      <c r="AD92" t="s">
        <v>222</v>
      </c>
      <c r="AE92" t="s">
        <v>223</v>
      </c>
      <c r="AF92" t="s">
        <v>283</v>
      </c>
      <c r="AH92" s="3">
        <v>-7407697499999990</v>
      </c>
      <c r="AI92" s="3">
        <v>45983046</v>
      </c>
      <c r="AL92" s="1">
        <v>43879</v>
      </c>
      <c r="AM92" s="1">
        <v>43880</v>
      </c>
      <c r="AN92" s="2">
        <v>43879.667453703703</v>
      </c>
      <c r="AO92" s="1">
        <v>43880</v>
      </c>
      <c r="AP92" t="s">
        <v>519</v>
      </c>
      <c r="AQ92" s="1">
        <v>43866</v>
      </c>
      <c r="AR92" t="s">
        <v>116</v>
      </c>
      <c r="AS92" t="s">
        <v>116</v>
      </c>
      <c r="AT92" t="s">
        <v>116</v>
      </c>
      <c r="AU92" t="s">
        <v>116</v>
      </c>
      <c r="AV92" t="s">
        <v>116</v>
      </c>
      <c r="AW92" s="2">
        <v>43900</v>
      </c>
      <c r="AX92">
        <v>14</v>
      </c>
      <c r="AZ92" t="s">
        <v>116</v>
      </c>
      <c r="BA92" s="2">
        <v>43881.661666666667</v>
      </c>
      <c r="BB92" t="s">
        <v>116</v>
      </c>
      <c r="BC92">
        <v>2</v>
      </c>
      <c r="BD92">
        <v>0</v>
      </c>
      <c r="BE92" t="s">
        <v>117</v>
      </c>
      <c r="BF92" t="s">
        <v>15</v>
      </c>
      <c r="BG92" s="1">
        <v>43881</v>
      </c>
      <c r="BH92">
        <v>1</v>
      </c>
      <c r="BI92">
        <v>0</v>
      </c>
      <c r="BJ92" t="s">
        <v>521</v>
      </c>
      <c r="BK92" t="s">
        <v>521</v>
      </c>
      <c r="BL92" t="s">
        <v>118</v>
      </c>
      <c r="BM92" t="s">
        <v>118</v>
      </c>
      <c r="BN92" t="s">
        <v>15</v>
      </c>
      <c r="BO92" t="s">
        <v>394</v>
      </c>
      <c r="BP92" t="s">
        <v>199</v>
      </c>
      <c r="BR92" t="s">
        <v>520</v>
      </c>
      <c r="BU92" t="s">
        <v>493</v>
      </c>
      <c r="BW92">
        <v>3192935807</v>
      </c>
      <c r="BX92" t="s">
        <v>477</v>
      </c>
      <c r="BY92" t="s">
        <v>215</v>
      </c>
      <c r="BZ92" t="s">
        <v>216</v>
      </c>
      <c r="CA92" t="s">
        <v>294</v>
      </c>
      <c r="CC92" t="s">
        <v>114</v>
      </c>
      <c r="CD92" t="s">
        <v>115</v>
      </c>
      <c r="CG92">
        <v>1</v>
      </c>
      <c r="CH92" t="s">
        <v>171</v>
      </c>
      <c r="CI92" t="s">
        <v>156</v>
      </c>
      <c r="CK92" t="s">
        <v>420</v>
      </c>
      <c r="CL92" t="s">
        <v>143</v>
      </c>
      <c r="CM92" t="s">
        <v>116</v>
      </c>
      <c r="CN92" t="s">
        <v>172</v>
      </c>
      <c r="CO92" t="s">
        <v>126</v>
      </c>
      <c r="CP92" t="s">
        <v>138</v>
      </c>
    </row>
    <row r="93" spans="1:94" x14ac:dyDescent="0.25">
      <c r="A93">
        <v>303592020</v>
      </c>
      <c r="B93" t="s">
        <v>220</v>
      </c>
      <c r="C93" t="s">
        <v>104</v>
      </c>
      <c r="D93" t="s">
        <v>255</v>
      </c>
      <c r="E93" t="s">
        <v>159</v>
      </c>
      <c r="F93" t="s">
        <v>160</v>
      </c>
      <c r="H93" t="s">
        <v>256</v>
      </c>
      <c r="I93" t="s">
        <v>198</v>
      </c>
      <c r="J93" t="s">
        <v>491</v>
      </c>
      <c r="K93" t="s">
        <v>392</v>
      </c>
      <c r="L93" t="s">
        <v>107</v>
      </c>
      <c r="N93" t="s">
        <v>128</v>
      </c>
      <c r="O93" t="s">
        <v>147</v>
      </c>
      <c r="P93" t="s">
        <v>111</v>
      </c>
      <c r="Q93" t="s">
        <v>161</v>
      </c>
      <c r="R93" t="s">
        <v>161</v>
      </c>
      <c r="S93" t="s">
        <v>567</v>
      </c>
      <c r="T93" t="s">
        <v>113</v>
      </c>
      <c r="V93" t="s">
        <v>114</v>
      </c>
      <c r="W93" t="s">
        <v>114</v>
      </c>
      <c r="X93" t="s">
        <v>114</v>
      </c>
      <c r="AA93" t="s">
        <v>114</v>
      </c>
      <c r="AD93" t="s">
        <v>149</v>
      </c>
      <c r="AE93" t="s">
        <v>150</v>
      </c>
      <c r="AF93" t="s">
        <v>151</v>
      </c>
      <c r="AH93" s="3">
        <v>-740652501</v>
      </c>
      <c r="AI93" s="3">
        <v>46564955</v>
      </c>
      <c r="AL93" s="1">
        <v>43881</v>
      </c>
      <c r="AM93" s="1">
        <v>43882</v>
      </c>
      <c r="AN93" s="2">
        <v>43881.467233796298</v>
      </c>
      <c r="AO93" s="1">
        <v>43882</v>
      </c>
      <c r="AQ93" t="s">
        <v>116</v>
      </c>
      <c r="AR93" t="s">
        <v>116</v>
      </c>
      <c r="AS93" t="s">
        <v>116</v>
      </c>
      <c r="AT93" t="s">
        <v>116</v>
      </c>
      <c r="AU93" t="s">
        <v>116</v>
      </c>
      <c r="AV93" t="s">
        <v>116</v>
      </c>
      <c r="AW93" s="2">
        <v>43902</v>
      </c>
      <c r="AX93">
        <v>15</v>
      </c>
      <c r="AZ93" t="s">
        <v>116</v>
      </c>
      <c r="BA93" s="2">
        <v>43881.667916666665</v>
      </c>
      <c r="BB93" t="s">
        <v>116</v>
      </c>
      <c r="BC93">
        <v>1</v>
      </c>
      <c r="BD93">
        <v>0</v>
      </c>
      <c r="BE93" t="s">
        <v>117</v>
      </c>
      <c r="BF93" t="s">
        <v>15</v>
      </c>
      <c r="BG93" s="1">
        <v>43885</v>
      </c>
      <c r="BH93">
        <v>1</v>
      </c>
      <c r="BI93">
        <v>0</v>
      </c>
      <c r="BJ93" t="s">
        <v>568</v>
      </c>
      <c r="BK93" t="s">
        <v>568</v>
      </c>
      <c r="BL93" t="s">
        <v>118</v>
      </c>
      <c r="BM93" t="s">
        <v>118</v>
      </c>
      <c r="BN93" t="s">
        <v>131</v>
      </c>
      <c r="BO93" t="s">
        <v>394</v>
      </c>
      <c r="BP93" t="s">
        <v>119</v>
      </c>
      <c r="BQ93" t="s">
        <v>120</v>
      </c>
      <c r="BR93" t="s">
        <v>253</v>
      </c>
      <c r="BS93">
        <v>1032383790</v>
      </c>
      <c r="BU93" t="s">
        <v>558</v>
      </c>
      <c r="BV93">
        <v>2976030</v>
      </c>
      <c r="BX93" t="s">
        <v>559</v>
      </c>
      <c r="BY93" t="s">
        <v>132</v>
      </c>
      <c r="BZ93" t="s">
        <v>273</v>
      </c>
      <c r="CA93" t="s">
        <v>277</v>
      </c>
      <c r="CB93">
        <v>3</v>
      </c>
      <c r="CC93" t="s">
        <v>114</v>
      </c>
      <c r="CD93" t="s">
        <v>115</v>
      </c>
      <c r="CG93">
        <v>1</v>
      </c>
      <c r="CH93" t="s">
        <v>162</v>
      </c>
      <c r="CI93" t="s">
        <v>134</v>
      </c>
      <c r="CK93" t="s">
        <v>420</v>
      </c>
      <c r="CL93" t="s">
        <v>143</v>
      </c>
      <c r="CM93" t="s">
        <v>116</v>
      </c>
      <c r="CN93" t="s">
        <v>172</v>
      </c>
      <c r="CO93" t="s">
        <v>126</v>
      </c>
      <c r="CP93" t="s">
        <v>138</v>
      </c>
    </row>
    <row r="94" spans="1:94" x14ac:dyDescent="0.25">
      <c r="A94">
        <v>317892020</v>
      </c>
      <c r="B94" t="s">
        <v>220</v>
      </c>
      <c r="C94" t="s">
        <v>104</v>
      </c>
      <c r="D94" t="s">
        <v>255</v>
      </c>
      <c r="E94" t="s">
        <v>159</v>
      </c>
      <c r="F94" t="s">
        <v>160</v>
      </c>
      <c r="H94" t="s">
        <v>256</v>
      </c>
      <c r="I94" t="s">
        <v>166</v>
      </c>
      <c r="J94" t="s">
        <v>167</v>
      </c>
      <c r="K94" t="s">
        <v>392</v>
      </c>
      <c r="L94" t="s">
        <v>107</v>
      </c>
      <c r="M94" t="s">
        <v>372</v>
      </c>
      <c r="N94" t="s">
        <v>139</v>
      </c>
      <c r="O94" t="s">
        <v>110</v>
      </c>
      <c r="P94" t="s">
        <v>111</v>
      </c>
      <c r="Q94" t="s">
        <v>174</v>
      </c>
      <c r="R94" t="s">
        <v>174</v>
      </c>
      <c r="S94" t="s">
        <v>569</v>
      </c>
      <c r="T94" t="s">
        <v>170</v>
      </c>
      <c r="U94" t="s">
        <v>176</v>
      </c>
      <c r="V94" t="s">
        <v>114</v>
      </c>
      <c r="W94" t="s">
        <v>115</v>
      </c>
      <c r="X94" t="s">
        <v>114</v>
      </c>
      <c r="AA94" t="s">
        <v>114</v>
      </c>
      <c r="AD94" t="s">
        <v>200</v>
      </c>
      <c r="AE94" t="s">
        <v>284</v>
      </c>
      <c r="AF94" t="s">
        <v>328</v>
      </c>
      <c r="AH94" s="3">
        <v>-741133814</v>
      </c>
      <c r="AI94" s="3">
        <v>46459573</v>
      </c>
      <c r="AL94" s="1">
        <v>43882</v>
      </c>
      <c r="AM94" s="1">
        <v>43885</v>
      </c>
      <c r="AN94" s="2">
        <v>43882.650717592594</v>
      </c>
      <c r="AO94" s="1">
        <v>43885</v>
      </c>
      <c r="AQ94" t="s">
        <v>116</v>
      </c>
      <c r="AR94" t="s">
        <v>116</v>
      </c>
      <c r="AS94" t="s">
        <v>116</v>
      </c>
      <c r="AT94" t="s">
        <v>116</v>
      </c>
      <c r="AU94" t="s">
        <v>116</v>
      </c>
      <c r="AV94" t="s">
        <v>116</v>
      </c>
      <c r="AW94" s="2">
        <v>43903</v>
      </c>
      <c r="AX94">
        <v>15</v>
      </c>
      <c r="AZ94" t="s">
        <v>116</v>
      </c>
      <c r="BA94" s="2">
        <v>43882.655034722222</v>
      </c>
      <c r="BB94" t="s">
        <v>116</v>
      </c>
      <c r="BC94">
        <v>1</v>
      </c>
      <c r="BD94">
        <v>0</v>
      </c>
      <c r="BE94" t="s">
        <v>117</v>
      </c>
      <c r="BF94" t="s">
        <v>15</v>
      </c>
      <c r="BG94" s="1">
        <v>43886</v>
      </c>
      <c r="BH94">
        <v>1</v>
      </c>
      <c r="BI94">
        <v>0</v>
      </c>
      <c r="BJ94" t="s">
        <v>570</v>
      </c>
      <c r="BK94" t="s">
        <v>570</v>
      </c>
      <c r="BN94" t="s">
        <v>15</v>
      </c>
      <c r="BO94" t="s">
        <v>394</v>
      </c>
      <c r="BP94" t="s">
        <v>119</v>
      </c>
      <c r="BR94" t="s">
        <v>153</v>
      </c>
      <c r="CC94" t="s">
        <v>114</v>
      </c>
      <c r="CD94" t="s">
        <v>114</v>
      </c>
      <c r="CE94" t="s">
        <v>105</v>
      </c>
      <c r="CF94" t="s">
        <v>255</v>
      </c>
      <c r="CG94">
        <v>2</v>
      </c>
      <c r="CH94" t="s">
        <v>121</v>
      </c>
      <c r="CI94" t="s">
        <v>122</v>
      </c>
      <c r="CK94" t="s">
        <v>420</v>
      </c>
      <c r="CL94" t="s">
        <v>143</v>
      </c>
      <c r="CM94" t="s">
        <v>116</v>
      </c>
      <c r="CN94" t="s">
        <v>172</v>
      </c>
      <c r="CO94" t="s">
        <v>126</v>
      </c>
      <c r="CP94" t="s">
        <v>127</v>
      </c>
    </row>
    <row r="95" spans="1:94" x14ac:dyDescent="0.25">
      <c r="A95">
        <v>317892020</v>
      </c>
      <c r="B95" t="s">
        <v>220</v>
      </c>
      <c r="C95" t="s">
        <v>104</v>
      </c>
      <c r="D95" t="s">
        <v>255</v>
      </c>
      <c r="E95" t="s">
        <v>159</v>
      </c>
      <c r="F95" t="s">
        <v>160</v>
      </c>
      <c r="K95" t="s">
        <v>392</v>
      </c>
      <c r="L95" t="s">
        <v>107</v>
      </c>
      <c r="M95" t="s">
        <v>372</v>
      </c>
      <c r="N95" t="s">
        <v>139</v>
      </c>
      <c r="O95" t="s">
        <v>110</v>
      </c>
      <c r="P95" t="s">
        <v>370</v>
      </c>
      <c r="Q95" t="s">
        <v>371</v>
      </c>
      <c r="R95" t="s">
        <v>371</v>
      </c>
      <c r="S95" t="s">
        <v>569</v>
      </c>
      <c r="U95" t="s">
        <v>176</v>
      </c>
      <c r="V95" t="s">
        <v>114</v>
      </c>
      <c r="W95" t="s">
        <v>115</v>
      </c>
      <c r="X95" t="s">
        <v>114</v>
      </c>
      <c r="AA95" t="s">
        <v>114</v>
      </c>
      <c r="AD95" t="s">
        <v>200</v>
      </c>
      <c r="AE95" t="s">
        <v>284</v>
      </c>
      <c r="AF95" t="s">
        <v>328</v>
      </c>
      <c r="AH95" s="3">
        <v>-741133814</v>
      </c>
      <c r="AI95" s="3">
        <v>46459573</v>
      </c>
      <c r="AL95" s="1">
        <v>43882</v>
      </c>
      <c r="AM95" s="1">
        <v>43885</v>
      </c>
      <c r="AN95" s="2">
        <v>43882.650717592594</v>
      </c>
      <c r="AO95" s="1">
        <v>43885</v>
      </c>
      <c r="AQ95" t="s">
        <v>116</v>
      </c>
      <c r="AR95" t="s">
        <v>116</v>
      </c>
      <c r="AS95" t="s">
        <v>116</v>
      </c>
      <c r="AT95" t="s">
        <v>116</v>
      </c>
      <c r="AU95" t="s">
        <v>116</v>
      </c>
      <c r="AV95" t="s">
        <v>116</v>
      </c>
      <c r="AW95" s="2">
        <v>43903</v>
      </c>
      <c r="AX95">
        <v>15</v>
      </c>
      <c r="AZ95" t="s">
        <v>116</v>
      </c>
      <c r="BA95" s="2">
        <v>43882.650717592594</v>
      </c>
      <c r="BB95" t="s">
        <v>116</v>
      </c>
      <c r="BC95">
        <v>1</v>
      </c>
      <c r="BD95">
        <v>0</v>
      </c>
      <c r="BE95" t="s">
        <v>117</v>
      </c>
      <c r="BF95" t="s">
        <v>15</v>
      </c>
      <c r="BG95" s="1">
        <v>43886</v>
      </c>
      <c r="BH95">
        <v>1</v>
      </c>
      <c r="BI95">
        <v>0</v>
      </c>
      <c r="BN95" t="s">
        <v>15</v>
      </c>
      <c r="BO95" t="s">
        <v>394</v>
      </c>
      <c r="BP95" t="s">
        <v>119</v>
      </c>
      <c r="BR95" t="s">
        <v>153</v>
      </c>
      <c r="CC95" t="s">
        <v>114</v>
      </c>
      <c r="CD95" t="s">
        <v>114</v>
      </c>
      <c r="CG95">
        <v>1</v>
      </c>
      <c r="CH95" t="s">
        <v>162</v>
      </c>
      <c r="CI95" t="s">
        <v>122</v>
      </c>
      <c r="CK95" t="s">
        <v>420</v>
      </c>
      <c r="CL95" t="s">
        <v>143</v>
      </c>
      <c r="CM95" t="s">
        <v>116</v>
      </c>
      <c r="CN95" t="s">
        <v>172</v>
      </c>
      <c r="CO95" t="s">
        <v>126</v>
      </c>
      <c r="CP95" t="s">
        <v>127</v>
      </c>
    </row>
    <row r="96" spans="1:94" x14ac:dyDescent="0.25">
      <c r="A96">
        <v>320032020</v>
      </c>
      <c r="B96" t="s">
        <v>220</v>
      </c>
      <c r="C96" t="s">
        <v>104</v>
      </c>
      <c r="D96" t="s">
        <v>255</v>
      </c>
      <c r="E96" t="s">
        <v>159</v>
      </c>
      <c r="F96" t="s">
        <v>160</v>
      </c>
      <c r="H96" t="s">
        <v>256</v>
      </c>
      <c r="I96" t="s">
        <v>257</v>
      </c>
      <c r="J96" t="s">
        <v>258</v>
      </c>
      <c r="K96" t="s">
        <v>392</v>
      </c>
      <c r="L96" t="s">
        <v>107</v>
      </c>
      <c r="N96" t="s">
        <v>128</v>
      </c>
      <c r="O96" t="s">
        <v>168</v>
      </c>
      <c r="P96" t="s">
        <v>169</v>
      </c>
      <c r="Q96" t="s">
        <v>238</v>
      </c>
      <c r="R96" t="s">
        <v>238</v>
      </c>
      <c r="S96" t="s">
        <v>571</v>
      </c>
      <c r="T96" t="s">
        <v>170</v>
      </c>
      <c r="V96" t="s">
        <v>114</v>
      </c>
      <c r="W96" t="s">
        <v>114</v>
      </c>
      <c r="X96" t="s">
        <v>114</v>
      </c>
      <c r="AA96" t="s">
        <v>114</v>
      </c>
      <c r="AC96" t="s">
        <v>157</v>
      </c>
      <c r="AL96" s="1">
        <v>43882</v>
      </c>
      <c r="AM96" s="1">
        <v>43885</v>
      </c>
      <c r="AN96" s="2">
        <v>43885.472002314818</v>
      </c>
      <c r="AO96" s="1">
        <v>43886</v>
      </c>
      <c r="AQ96" t="s">
        <v>116</v>
      </c>
      <c r="AR96" t="s">
        <v>116</v>
      </c>
      <c r="AS96" t="s">
        <v>116</v>
      </c>
      <c r="AT96" t="s">
        <v>116</v>
      </c>
      <c r="AU96" t="s">
        <v>116</v>
      </c>
      <c r="AV96" t="s">
        <v>116</v>
      </c>
      <c r="AW96" s="2">
        <v>43906</v>
      </c>
      <c r="AX96">
        <v>15</v>
      </c>
      <c r="AZ96" t="s">
        <v>116</v>
      </c>
      <c r="BA96" s="2">
        <v>43885.657812500001</v>
      </c>
      <c r="BB96" t="s">
        <v>116</v>
      </c>
      <c r="BC96">
        <v>1</v>
      </c>
      <c r="BD96">
        <v>0</v>
      </c>
      <c r="BE96" t="s">
        <v>117</v>
      </c>
      <c r="BF96" t="s">
        <v>15</v>
      </c>
      <c r="BG96" s="1">
        <v>43887</v>
      </c>
      <c r="BH96">
        <v>1</v>
      </c>
      <c r="BI96">
        <v>0</v>
      </c>
      <c r="BJ96" t="s">
        <v>572</v>
      </c>
      <c r="BK96" t="s">
        <v>572</v>
      </c>
      <c r="BN96" t="s">
        <v>152</v>
      </c>
      <c r="BO96" t="s">
        <v>394</v>
      </c>
      <c r="BP96" t="s">
        <v>119</v>
      </c>
      <c r="BR96" t="s">
        <v>153</v>
      </c>
      <c r="CC96" t="s">
        <v>114</v>
      </c>
      <c r="CD96" t="s">
        <v>114</v>
      </c>
      <c r="CG96">
        <v>1</v>
      </c>
      <c r="CH96" t="s">
        <v>171</v>
      </c>
      <c r="CI96" t="s">
        <v>134</v>
      </c>
      <c r="CK96" t="s">
        <v>420</v>
      </c>
      <c r="CL96" t="s">
        <v>143</v>
      </c>
      <c r="CM96" t="s">
        <v>116</v>
      </c>
      <c r="CN96" t="s">
        <v>172</v>
      </c>
      <c r="CO96" t="s">
        <v>126</v>
      </c>
      <c r="CP96" t="s">
        <v>127</v>
      </c>
    </row>
    <row r="97" spans="1:97" x14ac:dyDescent="0.25">
      <c r="A97">
        <v>332832020</v>
      </c>
      <c r="B97" t="s">
        <v>220</v>
      </c>
      <c r="C97" t="s">
        <v>104</v>
      </c>
      <c r="D97" t="s">
        <v>255</v>
      </c>
      <c r="E97" t="s">
        <v>159</v>
      </c>
      <c r="F97" t="s">
        <v>160</v>
      </c>
      <c r="H97" t="s">
        <v>256</v>
      </c>
      <c r="I97" t="s">
        <v>257</v>
      </c>
      <c r="J97" t="s">
        <v>258</v>
      </c>
      <c r="K97" t="s">
        <v>392</v>
      </c>
      <c r="L97" t="s">
        <v>107</v>
      </c>
      <c r="N97" t="s">
        <v>128</v>
      </c>
      <c r="O97" t="s">
        <v>110</v>
      </c>
      <c r="P97" t="s">
        <v>169</v>
      </c>
      <c r="Q97" t="s">
        <v>247</v>
      </c>
      <c r="R97" t="s">
        <v>247</v>
      </c>
      <c r="S97" t="s">
        <v>573</v>
      </c>
      <c r="T97" t="s">
        <v>113</v>
      </c>
      <c r="V97" t="s">
        <v>114</v>
      </c>
      <c r="W97" t="s">
        <v>114</v>
      </c>
      <c r="X97" t="s">
        <v>114</v>
      </c>
      <c r="AA97" t="s">
        <v>114</v>
      </c>
      <c r="AD97" t="s">
        <v>203</v>
      </c>
      <c r="AE97" t="s">
        <v>302</v>
      </c>
      <c r="AF97" t="s">
        <v>375</v>
      </c>
      <c r="AG97">
        <v>6</v>
      </c>
      <c r="AH97" s="3">
        <v>-7405043989419930</v>
      </c>
      <c r="AI97" s="3">
        <v>4664599370379820</v>
      </c>
      <c r="AL97" s="1">
        <v>43885</v>
      </c>
      <c r="AM97" s="1">
        <v>43886</v>
      </c>
      <c r="AN97" s="2">
        <v>43885.749594907407</v>
      </c>
      <c r="AO97" s="1">
        <v>43886</v>
      </c>
      <c r="AQ97" t="s">
        <v>116</v>
      </c>
      <c r="AR97" t="s">
        <v>116</v>
      </c>
      <c r="AS97" t="s">
        <v>116</v>
      </c>
      <c r="AT97" t="s">
        <v>116</v>
      </c>
      <c r="AU97" t="s">
        <v>116</v>
      </c>
      <c r="AV97" t="s">
        <v>116</v>
      </c>
      <c r="AW97" s="2">
        <v>43906</v>
      </c>
      <c r="AX97">
        <v>15</v>
      </c>
      <c r="AZ97" t="s">
        <v>116</v>
      </c>
      <c r="BA97" s="2">
        <v>43886.662245370368</v>
      </c>
      <c r="BB97" t="s">
        <v>116</v>
      </c>
      <c r="BC97">
        <v>1</v>
      </c>
      <c r="BD97">
        <v>0</v>
      </c>
      <c r="BE97" t="s">
        <v>117</v>
      </c>
      <c r="BF97" t="s">
        <v>15</v>
      </c>
      <c r="BG97" s="1">
        <v>43887</v>
      </c>
      <c r="BH97">
        <v>1</v>
      </c>
      <c r="BI97">
        <v>0</v>
      </c>
      <c r="BJ97" t="s">
        <v>577</v>
      </c>
      <c r="BK97" t="s">
        <v>578</v>
      </c>
      <c r="BL97" t="s">
        <v>118</v>
      </c>
      <c r="BM97" t="s">
        <v>118</v>
      </c>
      <c r="BN97" t="s">
        <v>131</v>
      </c>
      <c r="BO97" t="s">
        <v>394</v>
      </c>
      <c r="BQ97" t="s">
        <v>120</v>
      </c>
      <c r="BR97" t="s">
        <v>574</v>
      </c>
      <c r="BS97">
        <v>79487003</v>
      </c>
      <c r="BU97" t="s">
        <v>575</v>
      </c>
      <c r="BV97">
        <v>3102724564</v>
      </c>
      <c r="BW97">
        <v>3102724564</v>
      </c>
      <c r="BX97" t="s">
        <v>576</v>
      </c>
      <c r="BY97" t="s">
        <v>203</v>
      </c>
      <c r="BZ97" t="s">
        <v>302</v>
      </c>
      <c r="CA97" t="s">
        <v>375</v>
      </c>
      <c r="CB97">
        <v>6</v>
      </c>
      <c r="CC97" t="s">
        <v>114</v>
      </c>
      <c r="CD97" t="s">
        <v>115</v>
      </c>
      <c r="CG97">
        <v>1</v>
      </c>
      <c r="CH97" t="s">
        <v>171</v>
      </c>
      <c r="CI97" t="s">
        <v>134</v>
      </c>
      <c r="CK97" t="s">
        <v>420</v>
      </c>
      <c r="CL97" t="s">
        <v>143</v>
      </c>
      <c r="CM97" t="s">
        <v>116</v>
      </c>
      <c r="CN97" t="s">
        <v>172</v>
      </c>
      <c r="CO97" t="s">
        <v>126</v>
      </c>
      <c r="CP97" t="s">
        <v>127</v>
      </c>
    </row>
    <row r="98" spans="1:97" x14ac:dyDescent="0.25">
      <c r="A98">
        <v>332832020</v>
      </c>
      <c r="B98" t="s">
        <v>220</v>
      </c>
      <c r="C98" t="s">
        <v>104</v>
      </c>
      <c r="D98" t="s">
        <v>255</v>
      </c>
      <c r="E98" t="s">
        <v>159</v>
      </c>
      <c r="F98" t="s">
        <v>160</v>
      </c>
      <c r="H98" t="s">
        <v>256</v>
      </c>
      <c r="I98" t="s">
        <v>257</v>
      </c>
      <c r="J98" t="s">
        <v>258</v>
      </c>
      <c r="K98" t="s">
        <v>392</v>
      </c>
      <c r="L98" t="s">
        <v>107</v>
      </c>
      <c r="N98" t="s">
        <v>128</v>
      </c>
      <c r="O98" t="s">
        <v>110</v>
      </c>
      <c r="P98" t="s">
        <v>247</v>
      </c>
      <c r="Q98" t="s">
        <v>280</v>
      </c>
      <c r="R98" t="s">
        <v>280</v>
      </c>
      <c r="S98" t="s">
        <v>573</v>
      </c>
      <c r="T98" t="s">
        <v>113</v>
      </c>
      <c r="V98" t="s">
        <v>114</v>
      </c>
      <c r="W98" t="s">
        <v>114</v>
      </c>
      <c r="X98" t="s">
        <v>114</v>
      </c>
      <c r="AA98" t="s">
        <v>114</v>
      </c>
      <c r="AD98" t="s">
        <v>203</v>
      </c>
      <c r="AE98" t="s">
        <v>302</v>
      </c>
      <c r="AF98" t="s">
        <v>375</v>
      </c>
      <c r="AG98">
        <v>6</v>
      </c>
      <c r="AH98" s="3">
        <v>-7405043989419930</v>
      </c>
      <c r="AI98" s="3">
        <v>4664599370379820</v>
      </c>
      <c r="AL98" s="1">
        <v>43885</v>
      </c>
      <c r="AM98" s="1">
        <v>43886</v>
      </c>
      <c r="AN98" s="2">
        <v>43886.662245370368</v>
      </c>
      <c r="AO98" s="1">
        <v>43886</v>
      </c>
      <c r="AQ98" t="s">
        <v>116</v>
      </c>
      <c r="AR98" s="2">
        <v>43886.662245370368</v>
      </c>
      <c r="AS98" t="s">
        <v>116</v>
      </c>
      <c r="AT98" t="s">
        <v>116</v>
      </c>
      <c r="AU98" t="s">
        <v>116</v>
      </c>
      <c r="AV98" t="s">
        <v>116</v>
      </c>
      <c r="AW98" s="2">
        <v>43906</v>
      </c>
      <c r="AX98">
        <v>14</v>
      </c>
      <c r="AZ98" t="s">
        <v>116</v>
      </c>
      <c r="BA98" s="2">
        <v>43887.613425925927</v>
      </c>
      <c r="BB98" t="s">
        <v>116</v>
      </c>
      <c r="BC98">
        <v>2</v>
      </c>
      <c r="BD98">
        <v>0</v>
      </c>
      <c r="BE98" t="s">
        <v>142</v>
      </c>
      <c r="BF98" t="s">
        <v>177</v>
      </c>
      <c r="BG98" s="1">
        <v>43901</v>
      </c>
      <c r="BH98">
        <v>13</v>
      </c>
      <c r="BI98">
        <v>0</v>
      </c>
      <c r="BJ98" t="s">
        <v>579</v>
      </c>
      <c r="BL98" t="s">
        <v>118</v>
      </c>
      <c r="BM98" t="s">
        <v>118</v>
      </c>
      <c r="BN98" t="s">
        <v>131</v>
      </c>
      <c r="BO98" t="s">
        <v>580</v>
      </c>
      <c r="BQ98" t="s">
        <v>120</v>
      </c>
      <c r="BR98" t="s">
        <v>574</v>
      </c>
      <c r="BS98">
        <v>79487003</v>
      </c>
      <c r="BU98" t="s">
        <v>575</v>
      </c>
      <c r="BV98">
        <v>3102724564</v>
      </c>
      <c r="BW98">
        <v>3102724564</v>
      </c>
      <c r="BX98" t="s">
        <v>576</v>
      </c>
      <c r="BY98" t="s">
        <v>203</v>
      </c>
      <c r="BZ98" t="s">
        <v>302</v>
      </c>
      <c r="CA98" t="s">
        <v>375</v>
      </c>
      <c r="CB98">
        <v>6</v>
      </c>
      <c r="CC98" t="s">
        <v>114</v>
      </c>
      <c r="CD98" t="s">
        <v>115</v>
      </c>
      <c r="CG98">
        <v>2</v>
      </c>
      <c r="CH98" t="s">
        <v>121</v>
      </c>
      <c r="CI98" t="s">
        <v>134</v>
      </c>
      <c r="CK98" t="s">
        <v>420</v>
      </c>
      <c r="CL98" t="s">
        <v>143</v>
      </c>
      <c r="CM98" t="s">
        <v>116</v>
      </c>
      <c r="CN98" t="s">
        <v>172</v>
      </c>
      <c r="CO98" t="s">
        <v>126</v>
      </c>
      <c r="CP98" t="s">
        <v>127</v>
      </c>
    </row>
    <row r="99" spans="1:97" x14ac:dyDescent="0.25">
      <c r="A99">
        <v>332832020</v>
      </c>
      <c r="B99" t="s">
        <v>220</v>
      </c>
      <c r="C99" t="s">
        <v>104</v>
      </c>
      <c r="D99" t="s">
        <v>255</v>
      </c>
      <c r="E99" t="s">
        <v>159</v>
      </c>
      <c r="F99" t="s">
        <v>160</v>
      </c>
      <c r="H99" t="s">
        <v>256</v>
      </c>
      <c r="I99" t="s">
        <v>166</v>
      </c>
      <c r="J99" t="s">
        <v>167</v>
      </c>
      <c r="K99" t="s">
        <v>392</v>
      </c>
      <c r="L99" t="s">
        <v>107</v>
      </c>
      <c r="N99" t="s">
        <v>128</v>
      </c>
      <c r="O99" t="s">
        <v>110</v>
      </c>
      <c r="P99" t="s">
        <v>181</v>
      </c>
      <c r="Q99" t="s">
        <v>174</v>
      </c>
      <c r="R99" t="s">
        <v>174</v>
      </c>
      <c r="S99" t="s">
        <v>573</v>
      </c>
      <c r="T99" t="s">
        <v>170</v>
      </c>
      <c r="V99" t="s">
        <v>114</v>
      </c>
      <c r="W99" t="s">
        <v>114</v>
      </c>
      <c r="X99" t="s">
        <v>114</v>
      </c>
      <c r="AA99" t="s">
        <v>114</v>
      </c>
      <c r="AD99" t="s">
        <v>203</v>
      </c>
      <c r="AE99" t="s">
        <v>302</v>
      </c>
      <c r="AF99" t="s">
        <v>375</v>
      </c>
      <c r="AG99">
        <v>6</v>
      </c>
      <c r="AH99" s="3">
        <v>-7405043989419930</v>
      </c>
      <c r="AI99" s="3">
        <v>4664599370379820</v>
      </c>
      <c r="AL99" s="1">
        <v>43885</v>
      </c>
      <c r="AM99" s="1">
        <v>43886</v>
      </c>
      <c r="AN99" s="2">
        <v>43887.613437499997</v>
      </c>
      <c r="AO99" s="1">
        <v>43886</v>
      </c>
      <c r="AQ99" t="s">
        <v>116</v>
      </c>
      <c r="AR99" t="s">
        <v>116</v>
      </c>
      <c r="AS99" t="s">
        <v>116</v>
      </c>
      <c r="AT99" s="2">
        <v>43887.613437499997</v>
      </c>
      <c r="AU99" t="s">
        <v>116</v>
      </c>
      <c r="AV99" s="1">
        <v>43888</v>
      </c>
      <c r="AW99" s="2">
        <v>43908</v>
      </c>
      <c r="AX99">
        <v>15</v>
      </c>
      <c r="AZ99" t="s">
        <v>116</v>
      </c>
      <c r="BA99" s="2">
        <v>43888.555578703701</v>
      </c>
      <c r="BB99" t="s">
        <v>116</v>
      </c>
      <c r="BC99">
        <v>1</v>
      </c>
      <c r="BD99">
        <v>0</v>
      </c>
      <c r="BE99" t="s">
        <v>117</v>
      </c>
      <c r="BF99" t="s">
        <v>15</v>
      </c>
      <c r="BG99" s="1">
        <v>43887</v>
      </c>
      <c r="BH99">
        <v>1</v>
      </c>
      <c r="BI99">
        <v>1</v>
      </c>
      <c r="BJ99" t="s">
        <v>581</v>
      </c>
      <c r="BK99" t="s">
        <v>581</v>
      </c>
      <c r="BL99" t="s">
        <v>118</v>
      </c>
      <c r="BM99" t="s">
        <v>118</v>
      </c>
      <c r="BN99" t="s">
        <v>131</v>
      </c>
      <c r="BO99" t="s">
        <v>394</v>
      </c>
      <c r="BQ99" t="s">
        <v>120</v>
      </c>
      <c r="BR99" t="s">
        <v>574</v>
      </c>
      <c r="BS99">
        <v>79487003</v>
      </c>
      <c r="BU99" t="s">
        <v>575</v>
      </c>
      <c r="BV99">
        <v>3102724564</v>
      </c>
      <c r="BW99">
        <v>3102724564</v>
      </c>
      <c r="BX99" t="s">
        <v>576</v>
      </c>
      <c r="BY99" t="s">
        <v>203</v>
      </c>
      <c r="BZ99" t="s">
        <v>302</v>
      </c>
      <c r="CA99" t="s">
        <v>375</v>
      </c>
      <c r="CB99">
        <v>6</v>
      </c>
      <c r="CC99" t="s">
        <v>114</v>
      </c>
      <c r="CD99" t="s">
        <v>115</v>
      </c>
      <c r="CE99" t="s">
        <v>275</v>
      </c>
      <c r="CF99" t="s">
        <v>255</v>
      </c>
      <c r="CG99">
        <v>3</v>
      </c>
      <c r="CH99" t="s">
        <v>121</v>
      </c>
      <c r="CI99" t="s">
        <v>134</v>
      </c>
      <c r="CK99" t="s">
        <v>420</v>
      </c>
      <c r="CL99" t="s">
        <v>143</v>
      </c>
      <c r="CM99" t="s">
        <v>116</v>
      </c>
      <c r="CN99" t="s">
        <v>172</v>
      </c>
      <c r="CO99" t="s">
        <v>126</v>
      </c>
      <c r="CP99" t="s">
        <v>127</v>
      </c>
    </row>
    <row r="100" spans="1:97" x14ac:dyDescent="0.25">
      <c r="A100">
        <v>345112020</v>
      </c>
      <c r="B100" t="s">
        <v>220</v>
      </c>
      <c r="C100" t="s">
        <v>104</v>
      </c>
      <c r="D100" t="s">
        <v>255</v>
      </c>
      <c r="E100" t="s">
        <v>159</v>
      </c>
      <c r="F100" t="s">
        <v>160</v>
      </c>
      <c r="H100" t="s">
        <v>256</v>
      </c>
      <c r="I100" t="s">
        <v>198</v>
      </c>
      <c r="J100" t="s">
        <v>491</v>
      </c>
      <c r="K100" t="s">
        <v>392</v>
      </c>
      <c r="L100" t="s">
        <v>107</v>
      </c>
      <c r="N100" t="s">
        <v>128</v>
      </c>
      <c r="O100" t="s">
        <v>213</v>
      </c>
      <c r="P100" t="s">
        <v>193</v>
      </c>
      <c r="Q100" t="s">
        <v>161</v>
      </c>
      <c r="R100" t="s">
        <v>161</v>
      </c>
      <c r="S100" t="s">
        <v>582</v>
      </c>
      <c r="T100" t="s">
        <v>113</v>
      </c>
      <c r="V100" t="s">
        <v>114</v>
      </c>
      <c r="W100" t="s">
        <v>115</v>
      </c>
      <c r="X100" t="s">
        <v>114</v>
      </c>
      <c r="AA100" t="s">
        <v>114</v>
      </c>
      <c r="AC100" t="s">
        <v>586</v>
      </c>
      <c r="AD100" t="s">
        <v>208</v>
      </c>
      <c r="AE100" t="s">
        <v>219</v>
      </c>
      <c r="AF100" t="s">
        <v>321</v>
      </c>
      <c r="AG100">
        <v>3</v>
      </c>
      <c r="AH100" s="3">
        <v>-740909943039999</v>
      </c>
      <c r="AI100" s="3">
        <v>462042498200009</v>
      </c>
      <c r="AL100" s="1">
        <v>43886</v>
      </c>
      <c r="AM100" s="1">
        <v>43887</v>
      </c>
      <c r="AN100" s="2">
        <v>43888.474976851852</v>
      </c>
      <c r="AO100" s="1">
        <v>43889</v>
      </c>
      <c r="AQ100" t="s">
        <v>116</v>
      </c>
      <c r="AR100" t="s">
        <v>116</v>
      </c>
      <c r="AS100" t="s">
        <v>116</v>
      </c>
      <c r="AT100" t="s">
        <v>116</v>
      </c>
      <c r="AU100" t="s">
        <v>116</v>
      </c>
      <c r="AV100" t="s">
        <v>116</v>
      </c>
      <c r="AW100" s="2">
        <v>43935</v>
      </c>
      <c r="AX100">
        <v>30</v>
      </c>
      <c r="AZ100" t="s">
        <v>116</v>
      </c>
      <c r="BA100" s="2">
        <v>43888.58866898148</v>
      </c>
      <c r="BB100" t="s">
        <v>116</v>
      </c>
      <c r="BC100">
        <v>1</v>
      </c>
      <c r="BD100">
        <v>0</v>
      </c>
      <c r="BE100" t="s">
        <v>117</v>
      </c>
      <c r="BF100" t="s">
        <v>15</v>
      </c>
      <c r="BG100" s="1">
        <v>43892</v>
      </c>
      <c r="BH100">
        <v>1</v>
      </c>
      <c r="BI100">
        <v>0</v>
      </c>
      <c r="BJ100" t="s">
        <v>587</v>
      </c>
      <c r="BK100" t="s">
        <v>587</v>
      </c>
      <c r="BL100" t="s">
        <v>118</v>
      </c>
      <c r="BM100" t="s">
        <v>118</v>
      </c>
      <c r="BN100" t="s">
        <v>131</v>
      </c>
      <c r="BO100" t="s">
        <v>394</v>
      </c>
      <c r="BP100" t="s">
        <v>237</v>
      </c>
      <c r="BQ100" t="s">
        <v>120</v>
      </c>
      <c r="BR100" t="s">
        <v>584</v>
      </c>
      <c r="BS100">
        <v>74376647</v>
      </c>
      <c r="BU100" t="s">
        <v>585</v>
      </c>
      <c r="BV100">
        <v>3202545142</v>
      </c>
      <c r="BW100">
        <v>3202545142</v>
      </c>
      <c r="BX100" t="s">
        <v>352</v>
      </c>
      <c r="BY100" t="s">
        <v>208</v>
      </c>
      <c r="BZ100" t="s">
        <v>219</v>
      </c>
      <c r="CA100" t="s">
        <v>321</v>
      </c>
      <c r="CB100">
        <v>3</v>
      </c>
      <c r="CC100" t="s">
        <v>114</v>
      </c>
      <c r="CD100" t="s">
        <v>115</v>
      </c>
      <c r="CG100">
        <v>1</v>
      </c>
      <c r="CH100" t="s">
        <v>171</v>
      </c>
      <c r="CI100" t="s">
        <v>134</v>
      </c>
      <c r="CK100" t="s">
        <v>420</v>
      </c>
      <c r="CL100" t="s">
        <v>143</v>
      </c>
      <c r="CM100" t="s">
        <v>116</v>
      </c>
      <c r="CN100" t="s">
        <v>172</v>
      </c>
      <c r="CO100" t="s">
        <v>126</v>
      </c>
      <c r="CP100" t="s">
        <v>138</v>
      </c>
    </row>
    <row r="101" spans="1:97" x14ac:dyDescent="0.25">
      <c r="A101">
        <v>345112020</v>
      </c>
      <c r="B101" t="s">
        <v>220</v>
      </c>
      <c r="C101" t="s">
        <v>104</v>
      </c>
      <c r="D101" t="s">
        <v>255</v>
      </c>
      <c r="E101" t="s">
        <v>159</v>
      </c>
      <c r="F101" t="s">
        <v>160</v>
      </c>
      <c r="K101" t="s">
        <v>392</v>
      </c>
      <c r="L101" t="s">
        <v>107</v>
      </c>
      <c r="N101" t="s">
        <v>128</v>
      </c>
      <c r="O101" t="s">
        <v>213</v>
      </c>
      <c r="P101" t="s">
        <v>141</v>
      </c>
      <c r="R101" t="s">
        <v>141</v>
      </c>
      <c r="S101" t="s">
        <v>582</v>
      </c>
      <c r="V101" t="s">
        <v>114</v>
      </c>
      <c r="W101" t="s">
        <v>115</v>
      </c>
      <c r="X101" t="s">
        <v>114</v>
      </c>
      <c r="AA101" t="s">
        <v>114</v>
      </c>
      <c r="AC101" t="s">
        <v>586</v>
      </c>
      <c r="AD101" t="s">
        <v>208</v>
      </c>
      <c r="AE101" t="s">
        <v>219</v>
      </c>
      <c r="AF101" t="s">
        <v>321</v>
      </c>
      <c r="AG101">
        <v>3</v>
      </c>
      <c r="AH101" s="3">
        <v>-740909943039999</v>
      </c>
      <c r="AI101" s="3">
        <v>462042498200009</v>
      </c>
      <c r="AL101" s="1">
        <v>43886</v>
      </c>
      <c r="AM101" s="1">
        <v>43887</v>
      </c>
      <c r="AN101" s="2">
        <v>43889.624039351853</v>
      </c>
      <c r="AO101" s="1">
        <v>43889</v>
      </c>
      <c r="AQ101" t="s">
        <v>116</v>
      </c>
      <c r="AR101" t="s">
        <v>116</v>
      </c>
      <c r="AS101" t="s">
        <v>116</v>
      </c>
      <c r="AT101" t="s">
        <v>116</v>
      </c>
      <c r="AU101" t="s">
        <v>116</v>
      </c>
      <c r="AV101" t="s">
        <v>116</v>
      </c>
      <c r="AW101" s="2">
        <v>43935</v>
      </c>
      <c r="AX101">
        <v>30</v>
      </c>
      <c r="AZ101" t="s">
        <v>116</v>
      </c>
      <c r="BA101" t="s">
        <v>116</v>
      </c>
      <c r="BB101" t="s">
        <v>116</v>
      </c>
      <c r="BC101">
        <v>2</v>
      </c>
      <c r="BD101">
        <v>0</v>
      </c>
      <c r="BE101" t="s">
        <v>142</v>
      </c>
      <c r="BF101" t="s">
        <v>15</v>
      </c>
      <c r="BG101" s="1">
        <v>43934</v>
      </c>
      <c r="BH101">
        <v>28</v>
      </c>
      <c r="BI101">
        <v>0</v>
      </c>
      <c r="BL101" t="s">
        <v>118</v>
      </c>
      <c r="BM101" t="s">
        <v>118</v>
      </c>
      <c r="BN101" t="s">
        <v>131</v>
      </c>
      <c r="BO101" t="s">
        <v>394</v>
      </c>
      <c r="BP101" t="s">
        <v>237</v>
      </c>
      <c r="BQ101" t="s">
        <v>120</v>
      </c>
      <c r="BR101" t="s">
        <v>584</v>
      </c>
      <c r="BS101">
        <v>74376647</v>
      </c>
      <c r="BU101" t="s">
        <v>585</v>
      </c>
      <c r="BV101">
        <v>3202545142</v>
      </c>
      <c r="BW101">
        <v>3202545142</v>
      </c>
      <c r="BX101" t="s">
        <v>352</v>
      </c>
      <c r="BY101" t="s">
        <v>208</v>
      </c>
      <c r="BZ101" t="s">
        <v>219</v>
      </c>
      <c r="CA101" t="s">
        <v>321</v>
      </c>
      <c r="CB101">
        <v>3</v>
      </c>
      <c r="CC101" t="s">
        <v>114</v>
      </c>
      <c r="CD101" t="s">
        <v>115</v>
      </c>
      <c r="CG101">
        <v>4</v>
      </c>
      <c r="CH101" t="s">
        <v>121</v>
      </c>
      <c r="CI101" t="s">
        <v>134</v>
      </c>
      <c r="CK101" t="s">
        <v>420</v>
      </c>
      <c r="CL101" t="s">
        <v>116</v>
      </c>
      <c r="CM101" t="s">
        <v>214</v>
      </c>
      <c r="CN101" t="s">
        <v>172</v>
      </c>
      <c r="CO101" t="s">
        <v>138</v>
      </c>
      <c r="CP101" t="s">
        <v>138</v>
      </c>
    </row>
    <row r="102" spans="1:97" x14ac:dyDescent="0.25">
      <c r="A102">
        <v>346562020</v>
      </c>
      <c r="B102" t="s">
        <v>220</v>
      </c>
      <c r="C102" t="s">
        <v>104</v>
      </c>
      <c r="D102" t="s">
        <v>255</v>
      </c>
      <c r="E102" t="s">
        <v>159</v>
      </c>
      <c r="F102" t="s">
        <v>160</v>
      </c>
      <c r="H102" t="s">
        <v>256</v>
      </c>
      <c r="I102" t="s">
        <v>257</v>
      </c>
      <c r="J102" t="s">
        <v>258</v>
      </c>
      <c r="K102" t="s">
        <v>392</v>
      </c>
      <c r="L102" t="s">
        <v>107</v>
      </c>
      <c r="M102" t="s">
        <v>246</v>
      </c>
      <c r="N102" t="s">
        <v>188</v>
      </c>
      <c r="O102" t="s">
        <v>110</v>
      </c>
      <c r="P102" t="s">
        <v>169</v>
      </c>
      <c r="Q102" t="s">
        <v>238</v>
      </c>
      <c r="R102" t="s">
        <v>238</v>
      </c>
      <c r="S102" t="s">
        <v>589</v>
      </c>
      <c r="T102" t="s">
        <v>170</v>
      </c>
      <c r="U102" t="s">
        <v>351</v>
      </c>
      <c r="V102" t="s">
        <v>115</v>
      </c>
      <c r="W102" t="s">
        <v>114</v>
      </c>
      <c r="X102" t="s">
        <v>114</v>
      </c>
      <c r="AA102" t="s">
        <v>114</v>
      </c>
      <c r="AL102" s="1">
        <v>43886</v>
      </c>
      <c r="AM102" s="1">
        <v>43887</v>
      </c>
      <c r="AN102" s="2">
        <v>43886.476631944446</v>
      </c>
      <c r="AO102" s="1">
        <v>43887</v>
      </c>
      <c r="AQ102" t="s">
        <v>116</v>
      </c>
      <c r="AR102" t="s">
        <v>116</v>
      </c>
      <c r="AS102" t="s">
        <v>116</v>
      </c>
      <c r="AT102" t="s">
        <v>116</v>
      </c>
      <c r="AU102" t="s">
        <v>116</v>
      </c>
      <c r="AV102" t="s">
        <v>116</v>
      </c>
      <c r="AW102" s="2">
        <v>43907</v>
      </c>
      <c r="AX102">
        <v>15</v>
      </c>
      <c r="AZ102" t="s">
        <v>116</v>
      </c>
      <c r="BA102" s="2">
        <v>43886.657916666663</v>
      </c>
      <c r="BB102" t="s">
        <v>116</v>
      </c>
      <c r="BC102">
        <v>1</v>
      </c>
      <c r="BD102">
        <v>0</v>
      </c>
      <c r="BE102" t="s">
        <v>117</v>
      </c>
      <c r="BF102" t="s">
        <v>15</v>
      </c>
      <c r="BG102" s="1">
        <v>43888</v>
      </c>
      <c r="BH102">
        <v>1</v>
      </c>
      <c r="BI102">
        <v>0</v>
      </c>
      <c r="BJ102" t="s">
        <v>590</v>
      </c>
      <c r="BK102" t="s">
        <v>590</v>
      </c>
      <c r="BL102" t="s">
        <v>118</v>
      </c>
      <c r="BM102" t="s">
        <v>118</v>
      </c>
      <c r="BN102" t="s">
        <v>15</v>
      </c>
      <c r="BO102" t="s">
        <v>394</v>
      </c>
      <c r="BP102" t="s">
        <v>119</v>
      </c>
      <c r="BR102" t="s">
        <v>377</v>
      </c>
      <c r="BS102">
        <v>20142649</v>
      </c>
      <c r="BT102" t="s">
        <v>158</v>
      </c>
      <c r="BV102">
        <v>2135586</v>
      </c>
      <c r="BW102">
        <v>3204349035</v>
      </c>
      <c r="BX102" t="s">
        <v>378</v>
      </c>
      <c r="CC102" t="s">
        <v>115</v>
      </c>
      <c r="CD102" t="s">
        <v>114</v>
      </c>
      <c r="CG102">
        <v>1</v>
      </c>
      <c r="CH102" t="s">
        <v>171</v>
      </c>
      <c r="CI102" t="s">
        <v>156</v>
      </c>
      <c r="CK102" t="s">
        <v>420</v>
      </c>
      <c r="CL102" t="s">
        <v>143</v>
      </c>
      <c r="CM102" t="s">
        <v>116</v>
      </c>
      <c r="CN102" t="s">
        <v>172</v>
      </c>
      <c r="CO102" t="s">
        <v>126</v>
      </c>
      <c r="CP102" t="s">
        <v>127</v>
      </c>
    </row>
    <row r="103" spans="1:97" x14ac:dyDescent="0.25">
      <c r="A103">
        <v>348212020</v>
      </c>
      <c r="B103" t="s">
        <v>220</v>
      </c>
      <c r="C103" t="s">
        <v>104</v>
      </c>
      <c r="D103" t="s">
        <v>255</v>
      </c>
      <c r="E103" t="s">
        <v>159</v>
      </c>
      <c r="F103" t="s">
        <v>160</v>
      </c>
      <c r="H103" t="s">
        <v>256</v>
      </c>
      <c r="I103" t="s">
        <v>232</v>
      </c>
      <c r="J103" t="s">
        <v>396</v>
      </c>
      <c r="K103" t="s">
        <v>392</v>
      </c>
      <c r="L103" t="s">
        <v>107</v>
      </c>
      <c r="N103" t="s">
        <v>128</v>
      </c>
      <c r="O103" t="s">
        <v>213</v>
      </c>
      <c r="P103" t="s">
        <v>169</v>
      </c>
      <c r="Q103" t="s">
        <v>161</v>
      </c>
      <c r="R103" t="s">
        <v>161</v>
      </c>
      <c r="S103" t="s">
        <v>591</v>
      </c>
      <c r="T103" t="s">
        <v>170</v>
      </c>
      <c r="V103" t="s">
        <v>114</v>
      </c>
      <c r="W103" t="s">
        <v>115</v>
      </c>
      <c r="X103" t="s">
        <v>114</v>
      </c>
      <c r="AA103" t="s">
        <v>114</v>
      </c>
      <c r="AD103" t="s">
        <v>154</v>
      </c>
      <c r="AE103" t="s">
        <v>155</v>
      </c>
      <c r="AF103" t="s">
        <v>244</v>
      </c>
      <c r="AG103">
        <v>6</v>
      </c>
      <c r="AH103" s="3">
        <v>-740477815</v>
      </c>
      <c r="AI103" s="3">
        <v>4.6921232999999904E+16</v>
      </c>
      <c r="AL103" s="1">
        <v>43886</v>
      </c>
      <c r="AM103" s="1">
        <v>43887</v>
      </c>
      <c r="AN103" s="2">
        <v>43887.642002314817</v>
      </c>
      <c r="AO103" s="1">
        <v>43888</v>
      </c>
      <c r="AQ103" t="s">
        <v>116</v>
      </c>
      <c r="AR103" t="s">
        <v>116</v>
      </c>
      <c r="AS103" t="s">
        <v>116</v>
      </c>
      <c r="AT103" t="s">
        <v>116</v>
      </c>
      <c r="AU103" t="s">
        <v>116</v>
      </c>
      <c r="AV103" t="s">
        <v>116</v>
      </c>
      <c r="AW103" s="2">
        <v>43934</v>
      </c>
      <c r="AX103">
        <v>30</v>
      </c>
      <c r="AZ103" t="s">
        <v>116</v>
      </c>
      <c r="BA103" s="2">
        <v>43888.563333333332</v>
      </c>
      <c r="BB103" t="s">
        <v>116</v>
      </c>
      <c r="BC103">
        <v>1</v>
      </c>
      <c r="BD103">
        <v>0</v>
      </c>
      <c r="BE103" t="s">
        <v>117</v>
      </c>
      <c r="BF103" t="s">
        <v>15</v>
      </c>
      <c r="BG103" s="1">
        <v>43889</v>
      </c>
      <c r="BH103">
        <v>1</v>
      </c>
      <c r="BI103">
        <v>0</v>
      </c>
      <c r="BJ103" t="s">
        <v>595</v>
      </c>
      <c r="BK103" t="s">
        <v>595</v>
      </c>
      <c r="BL103" t="s">
        <v>118</v>
      </c>
      <c r="BM103" t="s">
        <v>118</v>
      </c>
      <c r="BN103" t="s">
        <v>131</v>
      </c>
      <c r="BO103" t="s">
        <v>394</v>
      </c>
      <c r="BP103" t="s">
        <v>119</v>
      </c>
      <c r="BQ103" t="s">
        <v>120</v>
      </c>
      <c r="BR103" t="s">
        <v>592</v>
      </c>
      <c r="BS103">
        <v>2040234</v>
      </c>
      <c r="BU103" t="s">
        <v>593</v>
      </c>
      <c r="BV103">
        <v>4755141</v>
      </c>
      <c r="BW103">
        <v>3108709250</v>
      </c>
      <c r="BX103" t="s">
        <v>594</v>
      </c>
      <c r="BY103" t="s">
        <v>154</v>
      </c>
      <c r="BZ103" t="s">
        <v>155</v>
      </c>
      <c r="CA103" t="s">
        <v>244</v>
      </c>
      <c r="CB103">
        <v>6</v>
      </c>
      <c r="CC103" t="s">
        <v>114</v>
      </c>
      <c r="CD103" t="s">
        <v>115</v>
      </c>
      <c r="CG103">
        <v>1</v>
      </c>
      <c r="CH103" t="s">
        <v>171</v>
      </c>
      <c r="CI103" t="s">
        <v>134</v>
      </c>
      <c r="CK103" t="s">
        <v>420</v>
      </c>
      <c r="CL103" t="s">
        <v>143</v>
      </c>
      <c r="CM103" t="s">
        <v>116</v>
      </c>
      <c r="CN103" t="s">
        <v>172</v>
      </c>
      <c r="CO103" t="s">
        <v>126</v>
      </c>
      <c r="CP103" t="s">
        <v>138</v>
      </c>
    </row>
    <row r="104" spans="1:97" x14ac:dyDescent="0.25">
      <c r="A104">
        <v>362002020</v>
      </c>
      <c r="B104" t="s">
        <v>220</v>
      </c>
      <c r="C104" t="s">
        <v>104</v>
      </c>
      <c r="D104" t="s">
        <v>255</v>
      </c>
      <c r="E104" t="s">
        <v>159</v>
      </c>
      <c r="F104" t="s">
        <v>160</v>
      </c>
      <c r="H104" t="s">
        <v>256</v>
      </c>
      <c r="I104" t="s">
        <v>232</v>
      </c>
      <c r="J104" t="s">
        <v>396</v>
      </c>
      <c r="K104" t="s">
        <v>392</v>
      </c>
      <c r="L104" t="s">
        <v>107</v>
      </c>
      <c r="N104" t="s">
        <v>128</v>
      </c>
      <c r="O104" t="s">
        <v>205</v>
      </c>
      <c r="P104" t="s">
        <v>169</v>
      </c>
      <c r="Q104" t="s">
        <v>161</v>
      </c>
      <c r="R104" t="s">
        <v>161</v>
      </c>
      <c r="S104" t="s">
        <v>603</v>
      </c>
      <c r="T104" t="s">
        <v>113</v>
      </c>
      <c r="V104" t="s">
        <v>114</v>
      </c>
      <c r="W104" t="s">
        <v>114</v>
      </c>
      <c r="X104" t="s">
        <v>114</v>
      </c>
      <c r="AA104" t="s">
        <v>114</v>
      </c>
      <c r="AG104">
        <v>3</v>
      </c>
      <c r="AL104" s="1">
        <v>43887</v>
      </c>
      <c r="AM104" s="1">
        <v>43888</v>
      </c>
      <c r="AN104" s="2">
        <v>43888.306064814817</v>
      </c>
      <c r="AO104" s="1">
        <v>43889</v>
      </c>
      <c r="AQ104" t="s">
        <v>116</v>
      </c>
      <c r="AR104" t="s">
        <v>116</v>
      </c>
      <c r="AS104" t="s">
        <v>116</v>
      </c>
      <c r="AT104" t="s">
        <v>116</v>
      </c>
      <c r="AU104" t="s">
        <v>116</v>
      </c>
      <c r="AV104" t="s">
        <v>116</v>
      </c>
      <c r="AW104" s="2">
        <v>43902</v>
      </c>
      <c r="AX104">
        <v>10</v>
      </c>
      <c r="AZ104" t="s">
        <v>116</v>
      </c>
      <c r="BA104" s="2">
        <v>43888.576504629629</v>
      </c>
      <c r="BB104" t="s">
        <v>116</v>
      </c>
      <c r="BC104">
        <v>1</v>
      </c>
      <c r="BD104">
        <v>0</v>
      </c>
      <c r="BE104" t="s">
        <v>117</v>
      </c>
      <c r="BF104" t="s">
        <v>15</v>
      </c>
      <c r="BG104" s="1">
        <v>43892</v>
      </c>
      <c r="BH104">
        <v>1</v>
      </c>
      <c r="BI104">
        <v>0</v>
      </c>
      <c r="BJ104" t="s">
        <v>604</v>
      </c>
      <c r="BK104" t="s">
        <v>604</v>
      </c>
      <c r="BN104" t="s">
        <v>152</v>
      </c>
      <c r="BO104" t="s">
        <v>394</v>
      </c>
      <c r="BP104" t="s">
        <v>119</v>
      </c>
      <c r="BR104" t="s">
        <v>153</v>
      </c>
      <c r="CC104" t="s">
        <v>114</v>
      </c>
      <c r="CD104" t="s">
        <v>114</v>
      </c>
      <c r="CG104">
        <v>1</v>
      </c>
      <c r="CH104" t="s">
        <v>171</v>
      </c>
      <c r="CI104" t="s">
        <v>134</v>
      </c>
      <c r="CK104" t="s">
        <v>420</v>
      </c>
      <c r="CL104" t="s">
        <v>143</v>
      </c>
      <c r="CM104" t="s">
        <v>116</v>
      </c>
      <c r="CN104" t="s">
        <v>172</v>
      </c>
      <c r="CO104" t="s">
        <v>126</v>
      </c>
      <c r="CP104" t="s">
        <v>138</v>
      </c>
    </row>
    <row r="105" spans="1:97" x14ac:dyDescent="0.25">
      <c r="A105">
        <v>363082020</v>
      </c>
      <c r="B105" t="s">
        <v>220</v>
      </c>
      <c r="C105" t="s">
        <v>104</v>
      </c>
      <c r="D105" t="s">
        <v>255</v>
      </c>
      <c r="E105" t="s">
        <v>159</v>
      </c>
      <c r="F105" t="s">
        <v>160</v>
      </c>
      <c r="H105" t="s">
        <v>256</v>
      </c>
      <c r="I105" t="s">
        <v>166</v>
      </c>
      <c r="J105" t="s">
        <v>167</v>
      </c>
      <c r="K105" t="s">
        <v>392</v>
      </c>
      <c r="L105" t="s">
        <v>107</v>
      </c>
      <c r="N105" t="s">
        <v>128</v>
      </c>
      <c r="O105" t="s">
        <v>168</v>
      </c>
      <c r="P105" t="s">
        <v>111</v>
      </c>
      <c r="Q105" t="s">
        <v>174</v>
      </c>
      <c r="R105" t="s">
        <v>174</v>
      </c>
      <c r="S105" t="s">
        <v>605</v>
      </c>
      <c r="T105" t="s">
        <v>170</v>
      </c>
      <c r="V105" t="s">
        <v>114</v>
      </c>
      <c r="W105" t="s">
        <v>114</v>
      </c>
      <c r="X105" t="s">
        <v>114</v>
      </c>
      <c r="AA105" t="s">
        <v>114</v>
      </c>
      <c r="AD105" t="s">
        <v>234</v>
      </c>
      <c r="AE105" t="s">
        <v>274</v>
      </c>
      <c r="AF105" t="s">
        <v>326</v>
      </c>
      <c r="AG105">
        <v>3</v>
      </c>
      <c r="AL105" s="1">
        <v>43887</v>
      </c>
      <c r="AM105" s="1">
        <v>43888</v>
      </c>
      <c r="AN105" s="2">
        <v>43887.515775462962</v>
      </c>
      <c r="AO105" s="1">
        <v>43888</v>
      </c>
      <c r="AQ105" t="s">
        <v>116</v>
      </c>
      <c r="AR105" t="s">
        <v>116</v>
      </c>
      <c r="AS105" t="s">
        <v>116</v>
      </c>
      <c r="AT105" t="s">
        <v>116</v>
      </c>
      <c r="AU105" t="s">
        <v>116</v>
      </c>
      <c r="AV105" t="s">
        <v>116</v>
      </c>
      <c r="AW105" s="2">
        <v>43908</v>
      </c>
      <c r="AX105">
        <v>15</v>
      </c>
      <c r="AZ105" t="s">
        <v>116</v>
      </c>
      <c r="BA105" s="2">
        <v>43887.587430555555</v>
      </c>
      <c r="BB105" t="s">
        <v>116</v>
      </c>
      <c r="BC105">
        <v>1</v>
      </c>
      <c r="BD105">
        <v>0</v>
      </c>
      <c r="BE105" t="s">
        <v>117</v>
      </c>
      <c r="BF105" t="s">
        <v>15</v>
      </c>
      <c r="BG105" s="1">
        <v>43889</v>
      </c>
      <c r="BH105">
        <v>1</v>
      </c>
      <c r="BI105">
        <v>0</v>
      </c>
      <c r="BJ105" t="s">
        <v>606</v>
      </c>
      <c r="BK105" t="s">
        <v>606</v>
      </c>
      <c r="BN105" t="s">
        <v>152</v>
      </c>
      <c r="BO105" t="s">
        <v>394</v>
      </c>
      <c r="BP105" t="s">
        <v>119</v>
      </c>
      <c r="BR105" t="s">
        <v>153</v>
      </c>
      <c r="CC105" t="s">
        <v>114</v>
      </c>
      <c r="CD105" t="s">
        <v>114</v>
      </c>
      <c r="CE105" t="s">
        <v>230</v>
      </c>
      <c r="CF105" t="s">
        <v>255</v>
      </c>
      <c r="CG105">
        <v>1</v>
      </c>
      <c r="CH105" t="s">
        <v>162</v>
      </c>
      <c r="CI105" t="s">
        <v>134</v>
      </c>
      <c r="CK105" t="s">
        <v>420</v>
      </c>
      <c r="CL105" t="s">
        <v>143</v>
      </c>
      <c r="CM105" t="s">
        <v>116</v>
      </c>
      <c r="CN105" t="s">
        <v>172</v>
      </c>
      <c r="CO105" t="s">
        <v>126</v>
      </c>
      <c r="CP105" t="s">
        <v>127</v>
      </c>
    </row>
    <row r="106" spans="1:97" x14ac:dyDescent="0.25">
      <c r="A106">
        <v>363082020</v>
      </c>
      <c r="B106" t="s">
        <v>220</v>
      </c>
      <c r="C106" t="s">
        <v>104</v>
      </c>
      <c r="D106" t="s">
        <v>255</v>
      </c>
      <c r="E106" t="s">
        <v>159</v>
      </c>
      <c r="F106" t="s">
        <v>160</v>
      </c>
      <c r="H106" t="s">
        <v>256</v>
      </c>
      <c r="I106" t="s">
        <v>166</v>
      </c>
      <c r="J106" t="s">
        <v>167</v>
      </c>
      <c r="K106" t="s">
        <v>392</v>
      </c>
      <c r="L106" t="s">
        <v>107</v>
      </c>
      <c r="N106" t="s">
        <v>128</v>
      </c>
      <c r="O106" t="s">
        <v>168</v>
      </c>
      <c r="P106" t="s">
        <v>111</v>
      </c>
      <c r="Q106" t="s">
        <v>174</v>
      </c>
      <c r="R106" t="s">
        <v>174</v>
      </c>
      <c r="S106" t="s">
        <v>605</v>
      </c>
      <c r="T106" t="s">
        <v>170</v>
      </c>
      <c r="V106" t="s">
        <v>114</v>
      </c>
      <c r="W106" t="s">
        <v>114</v>
      </c>
      <c r="X106" t="s">
        <v>114</v>
      </c>
      <c r="AA106" t="s">
        <v>114</v>
      </c>
      <c r="AD106" t="s">
        <v>234</v>
      </c>
      <c r="AE106" t="s">
        <v>274</v>
      </c>
      <c r="AF106" t="s">
        <v>326</v>
      </c>
      <c r="AG106">
        <v>3</v>
      </c>
      <c r="AL106" s="1">
        <v>43887</v>
      </c>
      <c r="AM106" s="1">
        <v>43888</v>
      </c>
      <c r="AN106" s="2">
        <v>43887.515775462962</v>
      </c>
      <c r="AO106" s="1">
        <v>43888</v>
      </c>
      <c r="AQ106" t="s">
        <v>116</v>
      </c>
      <c r="AR106" t="s">
        <v>116</v>
      </c>
      <c r="AS106" t="s">
        <v>116</v>
      </c>
      <c r="AT106" t="s">
        <v>116</v>
      </c>
      <c r="AU106" t="s">
        <v>116</v>
      </c>
      <c r="AV106" t="s">
        <v>116</v>
      </c>
      <c r="AW106" s="2">
        <v>43908</v>
      </c>
      <c r="AX106">
        <v>15</v>
      </c>
      <c r="AZ106" t="s">
        <v>116</v>
      </c>
      <c r="BA106" s="2">
        <v>43887.587430555555</v>
      </c>
      <c r="BB106" t="s">
        <v>116</v>
      </c>
      <c r="BC106">
        <v>1</v>
      </c>
      <c r="BD106">
        <v>0</v>
      </c>
      <c r="BE106" t="s">
        <v>117</v>
      </c>
      <c r="BF106" t="s">
        <v>15</v>
      </c>
      <c r="BG106" s="1">
        <v>43889</v>
      </c>
      <c r="BH106">
        <v>1</v>
      </c>
      <c r="BI106">
        <v>0</v>
      </c>
      <c r="BJ106" t="s">
        <v>606</v>
      </c>
      <c r="BK106" t="s">
        <v>606</v>
      </c>
      <c r="BN106" t="s">
        <v>152</v>
      </c>
      <c r="BO106" t="s">
        <v>394</v>
      </c>
      <c r="BP106" t="s">
        <v>119</v>
      </c>
      <c r="BR106" t="s">
        <v>153</v>
      </c>
      <c r="CC106" t="s">
        <v>114</v>
      </c>
      <c r="CD106" t="s">
        <v>114</v>
      </c>
      <c r="CE106" t="s">
        <v>105</v>
      </c>
      <c r="CF106" t="s">
        <v>255</v>
      </c>
      <c r="CG106">
        <v>1</v>
      </c>
      <c r="CH106" t="s">
        <v>121</v>
      </c>
      <c r="CI106" t="s">
        <v>134</v>
      </c>
      <c r="CK106" t="s">
        <v>420</v>
      </c>
      <c r="CL106" t="s">
        <v>143</v>
      </c>
      <c r="CM106" t="s">
        <v>116</v>
      </c>
      <c r="CN106" t="s">
        <v>172</v>
      </c>
      <c r="CO106" t="s">
        <v>126</v>
      </c>
      <c r="CP106" t="s">
        <v>127</v>
      </c>
    </row>
    <row r="107" spans="1:97" x14ac:dyDescent="0.25">
      <c r="A107">
        <v>363082020</v>
      </c>
      <c r="B107" t="s">
        <v>220</v>
      </c>
      <c r="C107" t="s">
        <v>104</v>
      </c>
      <c r="D107" t="s">
        <v>255</v>
      </c>
      <c r="E107" t="s">
        <v>159</v>
      </c>
      <c r="F107" t="s">
        <v>160</v>
      </c>
      <c r="H107" t="s">
        <v>256</v>
      </c>
      <c r="I107" t="s">
        <v>257</v>
      </c>
      <c r="J107" t="s">
        <v>258</v>
      </c>
      <c r="K107" t="s">
        <v>392</v>
      </c>
      <c r="L107" t="s">
        <v>107</v>
      </c>
      <c r="N107" t="s">
        <v>128</v>
      </c>
      <c r="O107" t="s">
        <v>168</v>
      </c>
      <c r="P107" t="s">
        <v>169</v>
      </c>
      <c r="Q107" t="s">
        <v>238</v>
      </c>
      <c r="R107" t="s">
        <v>238</v>
      </c>
      <c r="S107" t="s">
        <v>605</v>
      </c>
      <c r="T107" t="s">
        <v>170</v>
      </c>
      <c r="V107" t="s">
        <v>114</v>
      </c>
      <c r="W107" t="s">
        <v>114</v>
      </c>
      <c r="X107" t="s">
        <v>114</v>
      </c>
      <c r="AA107" t="s">
        <v>114</v>
      </c>
      <c r="AD107" t="s">
        <v>234</v>
      </c>
      <c r="AE107" t="s">
        <v>274</v>
      </c>
      <c r="AF107" t="s">
        <v>326</v>
      </c>
      <c r="AG107">
        <v>3</v>
      </c>
      <c r="AL107" s="1">
        <v>43887</v>
      </c>
      <c r="AM107" s="1">
        <v>43888</v>
      </c>
      <c r="AN107" s="2">
        <v>43887.594375000001</v>
      </c>
      <c r="AO107" s="1">
        <v>43888</v>
      </c>
      <c r="AQ107" t="s">
        <v>116</v>
      </c>
      <c r="AR107" t="s">
        <v>116</v>
      </c>
      <c r="AS107" t="s">
        <v>116</v>
      </c>
      <c r="AT107" t="s">
        <v>116</v>
      </c>
      <c r="AU107" t="s">
        <v>116</v>
      </c>
      <c r="AV107" t="s">
        <v>116</v>
      </c>
      <c r="AW107" s="2">
        <v>43908</v>
      </c>
      <c r="AX107">
        <v>14</v>
      </c>
      <c r="AZ107" t="s">
        <v>116</v>
      </c>
      <c r="BA107" s="2">
        <v>43888.549571759257</v>
      </c>
      <c r="BB107" t="s">
        <v>116</v>
      </c>
      <c r="BC107">
        <v>1</v>
      </c>
      <c r="BD107">
        <v>0</v>
      </c>
      <c r="BE107" t="s">
        <v>117</v>
      </c>
      <c r="BF107" t="s">
        <v>15</v>
      </c>
      <c r="BG107" s="1">
        <v>43889</v>
      </c>
      <c r="BH107">
        <v>1</v>
      </c>
      <c r="BI107">
        <v>0</v>
      </c>
      <c r="BJ107" t="s">
        <v>607</v>
      </c>
      <c r="BK107" t="s">
        <v>607</v>
      </c>
      <c r="BN107" t="s">
        <v>152</v>
      </c>
      <c r="BO107" t="s">
        <v>394</v>
      </c>
      <c r="BP107" t="s">
        <v>119</v>
      </c>
      <c r="BR107" t="s">
        <v>153</v>
      </c>
      <c r="CC107" t="s">
        <v>114</v>
      </c>
      <c r="CD107" t="s">
        <v>114</v>
      </c>
      <c r="CG107">
        <v>2</v>
      </c>
      <c r="CH107" t="s">
        <v>171</v>
      </c>
      <c r="CI107" t="s">
        <v>134</v>
      </c>
      <c r="CK107" t="s">
        <v>420</v>
      </c>
      <c r="CL107" t="s">
        <v>143</v>
      </c>
      <c r="CM107" t="s">
        <v>116</v>
      </c>
      <c r="CN107" t="s">
        <v>172</v>
      </c>
      <c r="CO107" t="s">
        <v>126</v>
      </c>
      <c r="CP107" t="s">
        <v>127</v>
      </c>
      <c r="CQ107" t="s">
        <v>233</v>
      </c>
      <c r="CR107" t="s">
        <v>145</v>
      </c>
      <c r="CS107">
        <v>1</v>
      </c>
    </row>
    <row r="108" spans="1:97" x14ac:dyDescent="0.25">
      <c r="A108">
        <v>367312020</v>
      </c>
      <c r="B108" t="s">
        <v>220</v>
      </c>
      <c r="C108" t="s">
        <v>104</v>
      </c>
      <c r="D108" t="s">
        <v>255</v>
      </c>
      <c r="E108" t="s">
        <v>159</v>
      </c>
      <c r="F108" t="s">
        <v>160</v>
      </c>
      <c r="H108" t="s">
        <v>256</v>
      </c>
      <c r="I108" t="s">
        <v>257</v>
      </c>
      <c r="J108" t="s">
        <v>258</v>
      </c>
      <c r="K108" t="s">
        <v>392</v>
      </c>
      <c r="L108" t="s">
        <v>107</v>
      </c>
      <c r="M108" t="s">
        <v>190</v>
      </c>
      <c r="N108" t="s">
        <v>139</v>
      </c>
      <c r="O108" t="s">
        <v>147</v>
      </c>
      <c r="P108" t="s">
        <v>193</v>
      </c>
      <c r="Q108" t="s">
        <v>238</v>
      </c>
      <c r="R108" t="s">
        <v>238</v>
      </c>
      <c r="S108" t="s">
        <v>608</v>
      </c>
      <c r="T108" t="s">
        <v>170</v>
      </c>
      <c r="U108" t="s">
        <v>191</v>
      </c>
      <c r="V108" t="s">
        <v>114</v>
      </c>
      <c r="W108" t="s">
        <v>115</v>
      </c>
      <c r="X108" t="s">
        <v>114</v>
      </c>
      <c r="AA108" t="s">
        <v>114</v>
      </c>
      <c r="AC108" t="s">
        <v>609</v>
      </c>
      <c r="AL108" s="1">
        <v>43887</v>
      </c>
      <c r="AM108" s="1">
        <v>43888</v>
      </c>
      <c r="AN108" s="2">
        <v>43887.711041666669</v>
      </c>
      <c r="AO108" s="1">
        <v>43888</v>
      </c>
      <c r="AQ108" t="s">
        <v>116</v>
      </c>
      <c r="AR108" t="s">
        <v>116</v>
      </c>
      <c r="AS108" t="s">
        <v>116</v>
      </c>
      <c r="AT108" t="s">
        <v>116</v>
      </c>
      <c r="AU108" t="s">
        <v>116</v>
      </c>
      <c r="AV108" t="s">
        <v>116</v>
      </c>
      <c r="AW108" s="2">
        <v>43908</v>
      </c>
      <c r="AX108">
        <v>15</v>
      </c>
      <c r="AZ108" t="s">
        <v>116</v>
      </c>
      <c r="BA108" s="2">
        <v>43888.582175925927</v>
      </c>
      <c r="BB108" t="s">
        <v>116</v>
      </c>
      <c r="BC108">
        <v>1</v>
      </c>
      <c r="BD108">
        <v>0</v>
      </c>
      <c r="BE108" t="s">
        <v>117</v>
      </c>
      <c r="BF108" t="s">
        <v>15</v>
      </c>
      <c r="BG108" s="1">
        <v>43889</v>
      </c>
      <c r="BH108">
        <v>1</v>
      </c>
      <c r="BI108">
        <v>0</v>
      </c>
      <c r="BJ108" t="s">
        <v>611</v>
      </c>
      <c r="BK108" t="s">
        <v>611</v>
      </c>
      <c r="BL108" t="s">
        <v>118</v>
      </c>
      <c r="BM108" t="s">
        <v>118</v>
      </c>
      <c r="BN108" t="s">
        <v>15</v>
      </c>
      <c r="BO108" t="s">
        <v>394</v>
      </c>
      <c r="BP108" t="s">
        <v>119</v>
      </c>
      <c r="BR108" t="s">
        <v>610</v>
      </c>
      <c r="BU108" t="s">
        <v>363</v>
      </c>
      <c r="CC108" t="s">
        <v>114</v>
      </c>
      <c r="CD108" t="s">
        <v>115</v>
      </c>
      <c r="CG108">
        <v>1</v>
      </c>
      <c r="CH108" t="s">
        <v>171</v>
      </c>
      <c r="CI108" t="s">
        <v>156</v>
      </c>
      <c r="CK108" t="s">
        <v>420</v>
      </c>
      <c r="CL108" t="s">
        <v>143</v>
      </c>
      <c r="CM108" t="s">
        <v>116</v>
      </c>
      <c r="CN108" t="s">
        <v>172</v>
      </c>
      <c r="CO108" t="s">
        <v>126</v>
      </c>
      <c r="CP108" t="s">
        <v>127</v>
      </c>
    </row>
    <row r="109" spans="1:97" x14ac:dyDescent="0.25">
      <c r="A109">
        <v>377032020</v>
      </c>
      <c r="B109" t="s">
        <v>220</v>
      </c>
      <c r="C109" t="s">
        <v>104</v>
      </c>
      <c r="D109" t="s">
        <v>255</v>
      </c>
      <c r="E109" t="s">
        <v>159</v>
      </c>
      <c r="F109" t="s">
        <v>160</v>
      </c>
      <c r="K109" t="s">
        <v>392</v>
      </c>
      <c r="L109" t="s">
        <v>107</v>
      </c>
      <c r="N109" t="s">
        <v>128</v>
      </c>
      <c r="O109" t="s">
        <v>168</v>
      </c>
      <c r="P109" t="s">
        <v>169</v>
      </c>
      <c r="R109" t="s">
        <v>169</v>
      </c>
      <c r="S109" t="s">
        <v>616</v>
      </c>
      <c r="V109" t="s">
        <v>114</v>
      </c>
      <c r="W109" t="s">
        <v>114</v>
      </c>
      <c r="X109" t="s">
        <v>114</v>
      </c>
      <c r="AA109" t="s">
        <v>114</v>
      </c>
      <c r="AD109" t="s">
        <v>149</v>
      </c>
      <c r="AE109" t="s">
        <v>306</v>
      </c>
      <c r="AF109" t="s">
        <v>374</v>
      </c>
      <c r="AH109" s="3">
        <v>-740617245049999</v>
      </c>
      <c r="AI109" s="3">
        <v>468721236500005</v>
      </c>
      <c r="AL109" s="1">
        <v>43888</v>
      </c>
      <c r="AM109" s="1">
        <v>43889</v>
      </c>
      <c r="AN109" s="2">
        <v>43889.656921296293</v>
      </c>
      <c r="AO109" s="1">
        <v>43892</v>
      </c>
      <c r="AQ109" t="s">
        <v>116</v>
      </c>
      <c r="AR109" t="s">
        <v>116</v>
      </c>
      <c r="AS109" t="s">
        <v>116</v>
      </c>
      <c r="AT109" t="s">
        <v>116</v>
      </c>
      <c r="AU109" t="s">
        <v>116</v>
      </c>
      <c r="AV109" t="s">
        <v>116</v>
      </c>
      <c r="AW109" s="2">
        <v>43910</v>
      </c>
      <c r="AX109">
        <v>16</v>
      </c>
      <c r="AZ109" t="s">
        <v>116</v>
      </c>
      <c r="BA109" t="s">
        <v>116</v>
      </c>
      <c r="BB109" t="s">
        <v>116</v>
      </c>
      <c r="BC109">
        <v>1</v>
      </c>
      <c r="BD109">
        <v>0</v>
      </c>
      <c r="BE109" t="s">
        <v>117</v>
      </c>
      <c r="BF109" t="s">
        <v>15</v>
      </c>
      <c r="BG109" s="1">
        <v>43893</v>
      </c>
      <c r="BH109">
        <v>1</v>
      </c>
      <c r="BI109">
        <v>0</v>
      </c>
      <c r="BN109" t="s">
        <v>152</v>
      </c>
      <c r="BO109" t="s">
        <v>394</v>
      </c>
      <c r="BP109" t="s">
        <v>119</v>
      </c>
      <c r="BR109" t="s">
        <v>153</v>
      </c>
      <c r="CC109" t="s">
        <v>114</v>
      </c>
      <c r="CD109" t="s">
        <v>114</v>
      </c>
      <c r="CG109">
        <v>1</v>
      </c>
      <c r="CH109" t="s">
        <v>171</v>
      </c>
      <c r="CI109" t="s">
        <v>134</v>
      </c>
      <c r="CK109" t="s">
        <v>420</v>
      </c>
      <c r="CL109" t="s">
        <v>116</v>
      </c>
      <c r="CM109" t="s">
        <v>214</v>
      </c>
      <c r="CN109" t="s">
        <v>172</v>
      </c>
      <c r="CO109" t="s">
        <v>138</v>
      </c>
      <c r="CP109" t="s">
        <v>138</v>
      </c>
    </row>
    <row r="110" spans="1:97" x14ac:dyDescent="0.25">
      <c r="A110">
        <v>377182020</v>
      </c>
      <c r="B110" t="s">
        <v>220</v>
      </c>
      <c r="C110" t="s">
        <v>104</v>
      </c>
      <c r="D110" t="s">
        <v>255</v>
      </c>
      <c r="E110" t="s">
        <v>159</v>
      </c>
      <c r="F110" t="s">
        <v>160</v>
      </c>
      <c r="K110" t="s">
        <v>392</v>
      </c>
      <c r="L110" t="s">
        <v>107</v>
      </c>
      <c r="M110" t="s">
        <v>372</v>
      </c>
      <c r="N110" t="s">
        <v>139</v>
      </c>
      <c r="O110" t="s">
        <v>110</v>
      </c>
      <c r="P110" t="s">
        <v>370</v>
      </c>
      <c r="Q110" t="s">
        <v>371</v>
      </c>
      <c r="R110" t="s">
        <v>371</v>
      </c>
      <c r="S110" t="s">
        <v>617</v>
      </c>
      <c r="U110" t="s">
        <v>426</v>
      </c>
      <c r="V110" t="s">
        <v>115</v>
      </c>
      <c r="W110" t="s">
        <v>114</v>
      </c>
      <c r="X110" t="s">
        <v>114</v>
      </c>
      <c r="AA110" t="s">
        <v>114</v>
      </c>
      <c r="AD110" t="s">
        <v>154</v>
      </c>
      <c r="AE110" t="s">
        <v>212</v>
      </c>
      <c r="AF110" t="s">
        <v>243</v>
      </c>
      <c r="AH110" s="3">
        <v>-740463025859999</v>
      </c>
      <c r="AI110" s="3">
        <v>472102505300006</v>
      </c>
      <c r="AL110" s="1">
        <v>43888</v>
      </c>
      <c r="AM110" s="1">
        <v>43889</v>
      </c>
      <c r="AN110" s="2">
        <v>43888.594178240739</v>
      </c>
      <c r="AO110" s="1">
        <v>43889</v>
      </c>
      <c r="AQ110" t="s">
        <v>116</v>
      </c>
      <c r="AR110" t="s">
        <v>116</v>
      </c>
      <c r="AS110" t="s">
        <v>116</v>
      </c>
      <c r="AT110" t="s">
        <v>116</v>
      </c>
      <c r="AU110" t="s">
        <v>116</v>
      </c>
      <c r="AV110" t="s">
        <v>116</v>
      </c>
      <c r="AW110" s="2">
        <v>43909</v>
      </c>
      <c r="AX110">
        <v>15</v>
      </c>
      <c r="AZ110" t="s">
        <v>116</v>
      </c>
      <c r="BA110" s="2">
        <v>43888.594178240739</v>
      </c>
      <c r="BB110" t="s">
        <v>116</v>
      </c>
      <c r="BC110">
        <v>1</v>
      </c>
      <c r="BD110">
        <v>0</v>
      </c>
      <c r="BE110" t="s">
        <v>117</v>
      </c>
      <c r="BF110" t="s">
        <v>15</v>
      </c>
      <c r="BG110" s="1">
        <v>43892</v>
      </c>
      <c r="BH110">
        <v>1</v>
      </c>
      <c r="BI110">
        <v>0</v>
      </c>
      <c r="BN110" t="s">
        <v>15</v>
      </c>
      <c r="BO110" t="s">
        <v>394</v>
      </c>
      <c r="BP110" t="s">
        <v>119</v>
      </c>
      <c r="BR110" t="s">
        <v>153</v>
      </c>
      <c r="CC110" t="s">
        <v>114</v>
      </c>
      <c r="CD110" t="s">
        <v>114</v>
      </c>
      <c r="CG110">
        <v>1</v>
      </c>
      <c r="CH110" t="s">
        <v>162</v>
      </c>
      <c r="CI110" t="s">
        <v>122</v>
      </c>
      <c r="CK110" t="s">
        <v>420</v>
      </c>
      <c r="CL110" t="s">
        <v>143</v>
      </c>
      <c r="CM110" t="s">
        <v>116</v>
      </c>
      <c r="CN110" t="s">
        <v>172</v>
      </c>
      <c r="CO110" t="s">
        <v>126</v>
      </c>
      <c r="CP110" t="s">
        <v>138</v>
      </c>
    </row>
    <row r="111" spans="1:97" x14ac:dyDescent="0.25">
      <c r="A111">
        <v>377182020</v>
      </c>
      <c r="B111" t="s">
        <v>220</v>
      </c>
      <c r="C111" t="s">
        <v>104</v>
      </c>
      <c r="D111" t="s">
        <v>255</v>
      </c>
      <c r="E111" t="s">
        <v>159</v>
      </c>
      <c r="F111" t="s">
        <v>160</v>
      </c>
      <c r="H111" t="s">
        <v>256</v>
      </c>
      <c r="I111" t="s">
        <v>257</v>
      </c>
      <c r="J111" t="s">
        <v>258</v>
      </c>
      <c r="K111" t="s">
        <v>392</v>
      </c>
      <c r="L111" t="s">
        <v>107</v>
      </c>
      <c r="M111" t="s">
        <v>372</v>
      </c>
      <c r="N111" t="s">
        <v>139</v>
      </c>
      <c r="O111" t="s">
        <v>110</v>
      </c>
      <c r="P111" t="s">
        <v>111</v>
      </c>
      <c r="Q111" t="s">
        <v>161</v>
      </c>
      <c r="R111" t="s">
        <v>161</v>
      </c>
      <c r="S111" t="s">
        <v>617</v>
      </c>
      <c r="T111" t="s">
        <v>113</v>
      </c>
      <c r="U111" t="s">
        <v>426</v>
      </c>
      <c r="V111" t="s">
        <v>115</v>
      </c>
      <c r="W111" t="s">
        <v>114</v>
      </c>
      <c r="X111" t="s">
        <v>114</v>
      </c>
      <c r="AA111" t="s">
        <v>114</v>
      </c>
      <c r="AD111" t="s">
        <v>154</v>
      </c>
      <c r="AE111" t="s">
        <v>212</v>
      </c>
      <c r="AF111" t="s">
        <v>243</v>
      </c>
      <c r="AH111" s="3">
        <v>-740463025859999</v>
      </c>
      <c r="AI111" s="3">
        <v>472102505300006</v>
      </c>
      <c r="AL111" s="1">
        <v>43888</v>
      </c>
      <c r="AM111" s="1">
        <v>43889</v>
      </c>
      <c r="AN111" s="2">
        <v>43888.594178240739</v>
      </c>
      <c r="AO111" s="1">
        <v>43889</v>
      </c>
      <c r="AQ111" t="s">
        <v>116</v>
      </c>
      <c r="AR111" t="s">
        <v>116</v>
      </c>
      <c r="AS111" t="s">
        <v>116</v>
      </c>
      <c r="AT111" t="s">
        <v>116</v>
      </c>
      <c r="AU111" t="s">
        <v>116</v>
      </c>
      <c r="AV111" t="s">
        <v>116</v>
      </c>
      <c r="AW111" s="2">
        <v>43909</v>
      </c>
      <c r="AX111">
        <v>15</v>
      </c>
      <c r="AZ111" t="s">
        <v>116</v>
      </c>
      <c r="BA111" s="2">
        <v>43888.597951388889</v>
      </c>
      <c r="BB111" t="s">
        <v>116</v>
      </c>
      <c r="BC111">
        <v>1</v>
      </c>
      <c r="BD111">
        <v>0</v>
      </c>
      <c r="BE111" t="s">
        <v>117</v>
      </c>
      <c r="BF111" t="s">
        <v>15</v>
      </c>
      <c r="BG111" s="1">
        <v>43892</v>
      </c>
      <c r="BH111">
        <v>1</v>
      </c>
      <c r="BI111">
        <v>0</v>
      </c>
      <c r="BJ111" t="s">
        <v>618</v>
      </c>
      <c r="BK111" t="s">
        <v>618</v>
      </c>
      <c r="BN111" t="s">
        <v>15</v>
      </c>
      <c r="BO111" t="s">
        <v>394</v>
      </c>
      <c r="BP111" t="s">
        <v>119</v>
      </c>
      <c r="BR111" t="s">
        <v>153</v>
      </c>
      <c r="CC111" t="s">
        <v>114</v>
      </c>
      <c r="CD111" t="s">
        <v>114</v>
      </c>
      <c r="CG111">
        <v>2</v>
      </c>
      <c r="CH111" t="s">
        <v>121</v>
      </c>
      <c r="CI111" t="s">
        <v>122</v>
      </c>
      <c r="CK111" t="s">
        <v>420</v>
      </c>
      <c r="CL111" t="s">
        <v>143</v>
      </c>
      <c r="CM111" t="s">
        <v>116</v>
      </c>
      <c r="CN111" t="s">
        <v>172</v>
      </c>
      <c r="CO111" t="s">
        <v>126</v>
      </c>
      <c r="CP111" t="s">
        <v>138</v>
      </c>
    </row>
    <row r="112" spans="1:97" x14ac:dyDescent="0.25">
      <c r="A112">
        <v>377432020</v>
      </c>
      <c r="B112" t="s">
        <v>220</v>
      </c>
      <c r="C112" t="s">
        <v>104</v>
      </c>
      <c r="D112" t="s">
        <v>255</v>
      </c>
      <c r="E112" t="s">
        <v>159</v>
      </c>
      <c r="F112" t="s">
        <v>160</v>
      </c>
      <c r="K112" t="s">
        <v>392</v>
      </c>
      <c r="L112" t="s">
        <v>107</v>
      </c>
      <c r="M112" t="s">
        <v>372</v>
      </c>
      <c r="N112" t="s">
        <v>139</v>
      </c>
      <c r="O112" t="s">
        <v>110</v>
      </c>
      <c r="P112" t="s">
        <v>370</v>
      </c>
      <c r="Q112" t="s">
        <v>371</v>
      </c>
      <c r="R112" t="s">
        <v>371</v>
      </c>
      <c r="S112" t="s">
        <v>619</v>
      </c>
      <c r="U112" t="s">
        <v>176</v>
      </c>
      <c r="V112" t="s">
        <v>114</v>
      </c>
      <c r="W112" t="s">
        <v>115</v>
      </c>
      <c r="X112" t="s">
        <v>114</v>
      </c>
      <c r="AA112" t="s">
        <v>114</v>
      </c>
      <c r="AD112" t="s">
        <v>200</v>
      </c>
      <c r="AE112" t="s">
        <v>284</v>
      </c>
      <c r="AF112" t="s">
        <v>328</v>
      </c>
      <c r="AH112" s="3">
        <v>-741133487</v>
      </c>
      <c r="AI112" s="3">
        <v>46459031</v>
      </c>
      <c r="AL112" s="1">
        <v>43888</v>
      </c>
      <c r="AM112" s="1">
        <v>43889</v>
      </c>
      <c r="AN112" s="2">
        <v>43888.608298611114</v>
      </c>
      <c r="AO112" s="1">
        <v>43889</v>
      </c>
      <c r="AQ112" t="s">
        <v>116</v>
      </c>
      <c r="AR112" t="s">
        <v>116</v>
      </c>
      <c r="AS112" t="s">
        <v>116</v>
      </c>
      <c r="AT112" t="s">
        <v>116</v>
      </c>
      <c r="AU112" t="s">
        <v>116</v>
      </c>
      <c r="AV112" t="s">
        <v>116</v>
      </c>
      <c r="AW112" s="2">
        <v>43909</v>
      </c>
      <c r="AX112">
        <v>15</v>
      </c>
      <c r="AZ112" t="s">
        <v>116</v>
      </c>
      <c r="BA112" s="2">
        <v>43888.608298611114</v>
      </c>
      <c r="BB112" t="s">
        <v>116</v>
      </c>
      <c r="BC112">
        <v>1</v>
      </c>
      <c r="BD112">
        <v>0</v>
      </c>
      <c r="BE112" t="s">
        <v>117</v>
      </c>
      <c r="BF112" t="s">
        <v>15</v>
      </c>
      <c r="BG112" s="1">
        <v>43892</v>
      </c>
      <c r="BH112">
        <v>1</v>
      </c>
      <c r="BI112">
        <v>0</v>
      </c>
      <c r="BN112" t="s">
        <v>15</v>
      </c>
      <c r="BO112" t="s">
        <v>394</v>
      </c>
      <c r="BP112" t="s">
        <v>119</v>
      </c>
      <c r="BR112" t="s">
        <v>153</v>
      </c>
      <c r="CC112" t="s">
        <v>114</v>
      </c>
      <c r="CD112" t="s">
        <v>114</v>
      </c>
      <c r="CG112">
        <v>1</v>
      </c>
      <c r="CH112" t="s">
        <v>162</v>
      </c>
      <c r="CI112" t="s">
        <v>122</v>
      </c>
      <c r="CK112" t="s">
        <v>420</v>
      </c>
      <c r="CL112" t="s">
        <v>143</v>
      </c>
      <c r="CM112" t="s">
        <v>116</v>
      </c>
      <c r="CN112" t="s">
        <v>172</v>
      </c>
      <c r="CO112" t="s">
        <v>126</v>
      </c>
      <c r="CP112" t="s">
        <v>138</v>
      </c>
    </row>
    <row r="113" spans="1:94" x14ac:dyDescent="0.25">
      <c r="A113">
        <v>377432020</v>
      </c>
      <c r="B113" t="s">
        <v>220</v>
      </c>
      <c r="C113" t="s">
        <v>104</v>
      </c>
      <c r="D113" t="s">
        <v>255</v>
      </c>
      <c r="E113" t="s">
        <v>159</v>
      </c>
      <c r="F113" t="s">
        <v>160</v>
      </c>
      <c r="H113" t="s">
        <v>256</v>
      </c>
      <c r="I113" t="s">
        <v>257</v>
      </c>
      <c r="J113" t="s">
        <v>258</v>
      </c>
      <c r="K113" t="s">
        <v>392</v>
      </c>
      <c r="L113" t="s">
        <v>107</v>
      </c>
      <c r="M113" t="s">
        <v>372</v>
      </c>
      <c r="N113" t="s">
        <v>139</v>
      </c>
      <c r="O113" t="s">
        <v>110</v>
      </c>
      <c r="P113" t="s">
        <v>111</v>
      </c>
      <c r="Q113" t="s">
        <v>161</v>
      </c>
      <c r="R113" t="s">
        <v>161</v>
      </c>
      <c r="S113" t="s">
        <v>619</v>
      </c>
      <c r="T113" t="s">
        <v>113</v>
      </c>
      <c r="U113" t="s">
        <v>176</v>
      </c>
      <c r="V113" t="s">
        <v>114</v>
      </c>
      <c r="W113" t="s">
        <v>115</v>
      </c>
      <c r="X113" t="s">
        <v>114</v>
      </c>
      <c r="AA113" t="s">
        <v>114</v>
      </c>
      <c r="AD113" t="s">
        <v>200</v>
      </c>
      <c r="AE113" t="s">
        <v>284</v>
      </c>
      <c r="AF113" t="s">
        <v>328</v>
      </c>
      <c r="AH113" s="3">
        <v>-741133487</v>
      </c>
      <c r="AI113" s="3">
        <v>46459031</v>
      </c>
      <c r="AL113" s="1">
        <v>43888</v>
      </c>
      <c r="AM113" s="1">
        <v>43889</v>
      </c>
      <c r="AN113" s="2">
        <v>43888.608298611114</v>
      </c>
      <c r="AO113" s="1">
        <v>43889</v>
      </c>
      <c r="AQ113" t="s">
        <v>116</v>
      </c>
      <c r="AR113" t="s">
        <v>116</v>
      </c>
      <c r="AS113" t="s">
        <v>116</v>
      </c>
      <c r="AT113" t="s">
        <v>116</v>
      </c>
      <c r="AU113" t="s">
        <v>116</v>
      </c>
      <c r="AV113" t="s">
        <v>116</v>
      </c>
      <c r="AW113" s="2">
        <v>43909</v>
      </c>
      <c r="AX113">
        <v>14</v>
      </c>
      <c r="AZ113" t="s">
        <v>116</v>
      </c>
      <c r="BA113" s="2">
        <v>43889.613310185188</v>
      </c>
      <c r="BB113" t="s">
        <v>116</v>
      </c>
      <c r="BC113">
        <v>1</v>
      </c>
      <c r="BD113">
        <v>0</v>
      </c>
      <c r="BE113" t="s">
        <v>117</v>
      </c>
      <c r="BF113" t="s">
        <v>15</v>
      </c>
      <c r="BG113" s="1">
        <v>43892</v>
      </c>
      <c r="BH113">
        <v>1</v>
      </c>
      <c r="BI113">
        <v>0</v>
      </c>
      <c r="BJ113" t="s">
        <v>620</v>
      </c>
      <c r="BK113" t="s">
        <v>620</v>
      </c>
      <c r="BN113" t="s">
        <v>15</v>
      </c>
      <c r="BO113" t="s">
        <v>394</v>
      </c>
      <c r="BP113" t="s">
        <v>119</v>
      </c>
      <c r="BR113" t="s">
        <v>153</v>
      </c>
      <c r="CC113" t="s">
        <v>114</v>
      </c>
      <c r="CD113" t="s">
        <v>114</v>
      </c>
      <c r="CG113">
        <v>2</v>
      </c>
      <c r="CH113" t="s">
        <v>121</v>
      </c>
      <c r="CI113" t="s">
        <v>122</v>
      </c>
      <c r="CK113" t="s">
        <v>420</v>
      </c>
      <c r="CL113" t="s">
        <v>143</v>
      </c>
      <c r="CM113" t="s">
        <v>116</v>
      </c>
      <c r="CN113" t="s">
        <v>172</v>
      </c>
      <c r="CO113" t="s">
        <v>126</v>
      </c>
      <c r="CP113" t="s">
        <v>138</v>
      </c>
    </row>
    <row r="114" spans="1:94" x14ac:dyDescent="0.25">
      <c r="A114">
        <v>378382020</v>
      </c>
      <c r="B114" t="s">
        <v>220</v>
      </c>
      <c r="C114" t="s">
        <v>104</v>
      </c>
      <c r="D114" t="s">
        <v>255</v>
      </c>
      <c r="E114" t="s">
        <v>159</v>
      </c>
      <c r="F114" t="s">
        <v>160</v>
      </c>
      <c r="H114" t="s">
        <v>256</v>
      </c>
      <c r="I114" t="s">
        <v>257</v>
      </c>
      <c r="J114" t="s">
        <v>258</v>
      </c>
      <c r="K114" t="s">
        <v>392</v>
      </c>
      <c r="L114" t="s">
        <v>107</v>
      </c>
      <c r="M114" t="s">
        <v>187</v>
      </c>
      <c r="N114" t="s">
        <v>188</v>
      </c>
      <c r="O114" t="s">
        <v>140</v>
      </c>
      <c r="P114" t="s">
        <v>169</v>
      </c>
      <c r="Q114" t="s">
        <v>161</v>
      </c>
      <c r="R114" t="s">
        <v>161</v>
      </c>
      <c r="S114" t="s">
        <v>621</v>
      </c>
      <c r="T114" t="s">
        <v>113</v>
      </c>
      <c r="U114" t="s">
        <v>189</v>
      </c>
      <c r="V114" t="s">
        <v>114</v>
      </c>
      <c r="W114" t="s">
        <v>114</v>
      </c>
      <c r="X114" t="s">
        <v>114</v>
      </c>
      <c r="AA114" t="s">
        <v>114</v>
      </c>
      <c r="AL114" s="1">
        <v>43888</v>
      </c>
      <c r="AM114" s="1">
        <v>43889</v>
      </c>
      <c r="AN114" s="2">
        <v>43888.644895833335</v>
      </c>
      <c r="AO114" s="1">
        <v>43889</v>
      </c>
      <c r="AQ114" t="s">
        <v>116</v>
      </c>
      <c r="AR114" t="s">
        <v>116</v>
      </c>
      <c r="AS114" t="s">
        <v>116</v>
      </c>
      <c r="AT114" t="s">
        <v>116</v>
      </c>
      <c r="AU114" t="s">
        <v>116</v>
      </c>
      <c r="AV114" t="s">
        <v>116</v>
      </c>
      <c r="AW114" s="2">
        <v>43909</v>
      </c>
      <c r="AX114">
        <v>15</v>
      </c>
      <c r="AZ114" t="s">
        <v>116</v>
      </c>
      <c r="BA114" s="2">
        <v>43889.597453703704</v>
      </c>
      <c r="BB114" t="s">
        <v>116</v>
      </c>
      <c r="BC114">
        <v>1</v>
      </c>
      <c r="BD114">
        <v>0</v>
      </c>
      <c r="BE114" t="s">
        <v>117</v>
      </c>
      <c r="BF114" t="s">
        <v>15</v>
      </c>
      <c r="BG114" s="1">
        <v>43892</v>
      </c>
      <c r="BH114">
        <v>1</v>
      </c>
      <c r="BI114">
        <v>0</v>
      </c>
      <c r="BJ114" t="s">
        <v>625</v>
      </c>
      <c r="BK114" t="s">
        <v>625</v>
      </c>
      <c r="BL114" t="s">
        <v>118</v>
      </c>
      <c r="BM114" t="s">
        <v>118</v>
      </c>
      <c r="BN114" t="s">
        <v>15</v>
      </c>
      <c r="BO114" t="s">
        <v>394</v>
      </c>
      <c r="BP114" t="s">
        <v>119</v>
      </c>
      <c r="BQ114" t="s">
        <v>120</v>
      </c>
      <c r="BR114" t="s">
        <v>622</v>
      </c>
      <c r="BS114">
        <v>5893199</v>
      </c>
      <c r="BU114" t="s">
        <v>623</v>
      </c>
      <c r="BW114">
        <v>3108079894</v>
      </c>
      <c r="BX114" t="s">
        <v>624</v>
      </c>
      <c r="CC114" t="s">
        <v>114</v>
      </c>
      <c r="CD114" t="s">
        <v>114</v>
      </c>
      <c r="CG114">
        <v>1</v>
      </c>
      <c r="CH114" t="s">
        <v>171</v>
      </c>
      <c r="CI114" t="s">
        <v>156</v>
      </c>
      <c r="CK114" t="s">
        <v>420</v>
      </c>
      <c r="CL114" t="s">
        <v>143</v>
      </c>
      <c r="CM114" t="s">
        <v>116</v>
      </c>
      <c r="CN114" t="s">
        <v>172</v>
      </c>
      <c r="CO114" t="s">
        <v>126</v>
      </c>
      <c r="CP114" t="s">
        <v>138</v>
      </c>
    </row>
    <row r="115" spans="1:94" x14ac:dyDescent="0.25">
      <c r="A115">
        <v>378392020</v>
      </c>
      <c r="B115" t="s">
        <v>220</v>
      </c>
      <c r="C115" t="s">
        <v>104</v>
      </c>
      <c r="D115" t="s">
        <v>255</v>
      </c>
      <c r="E115" t="s">
        <v>159</v>
      </c>
      <c r="F115" t="s">
        <v>160</v>
      </c>
      <c r="K115" t="s">
        <v>392</v>
      </c>
      <c r="L115" t="s">
        <v>107</v>
      </c>
      <c r="M115" t="s">
        <v>187</v>
      </c>
      <c r="N115" t="s">
        <v>188</v>
      </c>
      <c r="O115" t="s">
        <v>140</v>
      </c>
      <c r="P115" t="s">
        <v>169</v>
      </c>
      <c r="R115" t="s">
        <v>169</v>
      </c>
      <c r="S115" t="s">
        <v>621</v>
      </c>
      <c r="U115" t="s">
        <v>189</v>
      </c>
      <c r="V115" t="s">
        <v>114</v>
      </c>
      <c r="W115" t="s">
        <v>114</v>
      </c>
      <c r="X115" t="s">
        <v>114</v>
      </c>
      <c r="AA115" t="s">
        <v>114</v>
      </c>
      <c r="AL115" s="1">
        <v>43888</v>
      </c>
      <c r="AM115" s="1">
        <v>43889</v>
      </c>
      <c r="AN115" s="2">
        <v>43889.611319444448</v>
      </c>
      <c r="AO115" s="1">
        <v>43892</v>
      </c>
      <c r="AQ115" t="s">
        <v>116</v>
      </c>
      <c r="AR115" t="s">
        <v>116</v>
      </c>
      <c r="AS115" t="s">
        <v>116</v>
      </c>
      <c r="AT115" t="s">
        <v>116</v>
      </c>
      <c r="AU115" t="s">
        <v>116</v>
      </c>
      <c r="AV115" t="s">
        <v>116</v>
      </c>
      <c r="AW115" s="2">
        <v>43910</v>
      </c>
      <c r="AX115">
        <v>16</v>
      </c>
      <c r="AZ115" t="s">
        <v>116</v>
      </c>
      <c r="BA115" t="s">
        <v>116</v>
      </c>
      <c r="BB115" t="s">
        <v>116</v>
      </c>
      <c r="BC115">
        <v>1</v>
      </c>
      <c r="BD115">
        <v>0</v>
      </c>
      <c r="BE115" t="s">
        <v>117</v>
      </c>
      <c r="BF115" t="s">
        <v>15</v>
      </c>
      <c r="BG115" s="1">
        <v>43893</v>
      </c>
      <c r="BH115">
        <v>1</v>
      </c>
      <c r="BI115">
        <v>0</v>
      </c>
      <c r="BL115" t="s">
        <v>118</v>
      </c>
      <c r="BM115" t="s">
        <v>118</v>
      </c>
      <c r="BN115" t="s">
        <v>15</v>
      </c>
      <c r="BO115" t="s">
        <v>394</v>
      </c>
      <c r="BP115" t="s">
        <v>119</v>
      </c>
      <c r="BQ115" t="s">
        <v>120</v>
      </c>
      <c r="BR115" t="s">
        <v>622</v>
      </c>
      <c r="BS115">
        <v>5893199</v>
      </c>
      <c r="BU115" t="s">
        <v>623</v>
      </c>
      <c r="BW115">
        <v>3108079894</v>
      </c>
      <c r="BX115" t="s">
        <v>624</v>
      </c>
      <c r="CC115" t="s">
        <v>114</v>
      </c>
      <c r="CD115" t="s">
        <v>114</v>
      </c>
      <c r="CG115">
        <v>1</v>
      </c>
      <c r="CH115" t="s">
        <v>171</v>
      </c>
      <c r="CI115" t="s">
        <v>156</v>
      </c>
      <c r="CK115" t="s">
        <v>420</v>
      </c>
      <c r="CL115" t="s">
        <v>116</v>
      </c>
      <c r="CM115" t="s">
        <v>214</v>
      </c>
      <c r="CN115" t="s">
        <v>172</v>
      </c>
      <c r="CO115" t="s">
        <v>138</v>
      </c>
      <c r="CP115" t="s">
        <v>138</v>
      </c>
    </row>
    <row r="116" spans="1:94" x14ac:dyDescent="0.25">
      <c r="A116">
        <v>383912020</v>
      </c>
      <c r="B116" t="s">
        <v>220</v>
      </c>
      <c r="C116" t="s">
        <v>104</v>
      </c>
      <c r="D116" t="s">
        <v>255</v>
      </c>
      <c r="E116" t="s">
        <v>159</v>
      </c>
      <c r="F116" t="s">
        <v>160</v>
      </c>
      <c r="H116" t="s">
        <v>256</v>
      </c>
      <c r="I116" t="s">
        <v>257</v>
      </c>
      <c r="J116" t="s">
        <v>258</v>
      </c>
      <c r="K116" t="s">
        <v>392</v>
      </c>
      <c r="L116" t="s">
        <v>107</v>
      </c>
      <c r="M116" t="s">
        <v>108</v>
      </c>
      <c r="N116" t="s">
        <v>109</v>
      </c>
      <c r="O116" t="s">
        <v>110</v>
      </c>
      <c r="P116" t="s">
        <v>193</v>
      </c>
      <c r="Q116" t="s">
        <v>238</v>
      </c>
      <c r="R116" t="s">
        <v>238</v>
      </c>
      <c r="S116" t="s">
        <v>626</v>
      </c>
      <c r="T116" t="s">
        <v>170</v>
      </c>
      <c r="V116" t="s">
        <v>114</v>
      </c>
      <c r="W116" t="s">
        <v>115</v>
      </c>
      <c r="X116" t="s">
        <v>114</v>
      </c>
      <c r="AA116" t="s">
        <v>114</v>
      </c>
      <c r="AL116" s="1">
        <v>43889</v>
      </c>
      <c r="AM116" s="1">
        <v>43892</v>
      </c>
      <c r="AN116" s="2">
        <v>43889.503368055557</v>
      </c>
      <c r="AO116" s="1">
        <v>43892</v>
      </c>
      <c r="AP116">
        <v>20205310017582</v>
      </c>
      <c r="AQ116" s="1">
        <v>43889</v>
      </c>
      <c r="AR116" t="s">
        <v>116</v>
      </c>
      <c r="AS116" t="s">
        <v>116</v>
      </c>
      <c r="AT116" t="s">
        <v>116</v>
      </c>
      <c r="AU116" t="s">
        <v>116</v>
      </c>
      <c r="AV116" t="s">
        <v>116</v>
      </c>
      <c r="AW116" s="2">
        <v>43910</v>
      </c>
      <c r="AX116">
        <v>15</v>
      </c>
      <c r="AZ116" t="s">
        <v>116</v>
      </c>
      <c r="BA116" s="2">
        <v>43889.60434027778</v>
      </c>
      <c r="BB116" t="s">
        <v>116</v>
      </c>
      <c r="BC116">
        <v>1</v>
      </c>
      <c r="BD116">
        <v>0</v>
      </c>
      <c r="BE116" t="s">
        <v>117</v>
      </c>
      <c r="BF116" t="s">
        <v>15</v>
      </c>
      <c r="BG116" s="1">
        <v>43893</v>
      </c>
      <c r="BH116">
        <v>1</v>
      </c>
      <c r="BI116">
        <v>0</v>
      </c>
      <c r="BJ116" t="s">
        <v>628</v>
      </c>
      <c r="BK116" t="s">
        <v>628</v>
      </c>
      <c r="BL116" t="s">
        <v>163</v>
      </c>
      <c r="BM116" t="s">
        <v>163</v>
      </c>
      <c r="BN116" t="s">
        <v>15</v>
      </c>
      <c r="BO116" t="s">
        <v>394</v>
      </c>
      <c r="BP116" t="s">
        <v>119</v>
      </c>
      <c r="BR116" t="s">
        <v>627</v>
      </c>
      <c r="CC116" t="s">
        <v>114</v>
      </c>
      <c r="CD116" t="s">
        <v>114</v>
      </c>
      <c r="CG116">
        <v>1</v>
      </c>
      <c r="CH116" t="s">
        <v>171</v>
      </c>
      <c r="CI116" t="s">
        <v>156</v>
      </c>
      <c r="CK116" t="s">
        <v>420</v>
      </c>
      <c r="CL116" t="s">
        <v>143</v>
      </c>
      <c r="CM116" t="s">
        <v>116</v>
      </c>
      <c r="CN116" t="s">
        <v>172</v>
      </c>
      <c r="CO116" t="s">
        <v>126</v>
      </c>
      <c r="CP116" t="s">
        <v>127</v>
      </c>
    </row>
    <row r="117" spans="1:94" x14ac:dyDescent="0.25">
      <c r="A117">
        <v>388812020</v>
      </c>
      <c r="B117" t="s">
        <v>220</v>
      </c>
      <c r="C117" t="s">
        <v>104</v>
      </c>
      <c r="D117" t="s">
        <v>255</v>
      </c>
      <c r="E117" t="s">
        <v>159</v>
      </c>
      <c r="F117" t="s">
        <v>160</v>
      </c>
      <c r="K117" t="s">
        <v>392</v>
      </c>
      <c r="L117" t="s">
        <v>107</v>
      </c>
      <c r="N117" t="s">
        <v>128</v>
      </c>
      <c r="O117" t="s">
        <v>147</v>
      </c>
      <c r="P117" t="s">
        <v>111</v>
      </c>
      <c r="R117" t="s">
        <v>111</v>
      </c>
      <c r="S117" t="s">
        <v>629</v>
      </c>
      <c r="V117" t="s">
        <v>114</v>
      </c>
      <c r="W117" t="s">
        <v>115</v>
      </c>
      <c r="X117" t="s">
        <v>114</v>
      </c>
      <c r="AA117" t="s">
        <v>114</v>
      </c>
      <c r="AG117">
        <v>2</v>
      </c>
      <c r="AL117" s="1">
        <v>43889</v>
      </c>
      <c r="AM117" s="1">
        <v>43892</v>
      </c>
      <c r="AN117" s="2">
        <v>43889.616620370369</v>
      </c>
      <c r="AO117" s="1">
        <v>43892</v>
      </c>
      <c r="AQ117" t="s">
        <v>116</v>
      </c>
      <c r="AR117" t="s">
        <v>116</v>
      </c>
      <c r="AS117" t="s">
        <v>116</v>
      </c>
      <c r="AT117" t="s">
        <v>116</v>
      </c>
      <c r="AU117" t="s">
        <v>116</v>
      </c>
      <c r="AV117" t="s">
        <v>116</v>
      </c>
      <c r="AW117" s="2">
        <v>43910</v>
      </c>
      <c r="AX117">
        <v>15</v>
      </c>
      <c r="AZ117" t="s">
        <v>116</v>
      </c>
      <c r="BA117" t="s">
        <v>116</v>
      </c>
      <c r="BB117" t="s">
        <v>116</v>
      </c>
      <c r="BC117">
        <v>1</v>
      </c>
      <c r="BD117">
        <v>0</v>
      </c>
      <c r="BE117" t="s">
        <v>117</v>
      </c>
      <c r="BF117" t="s">
        <v>15</v>
      </c>
      <c r="BG117" s="1">
        <v>43893</v>
      </c>
      <c r="BH117">
        <v>1</v>
      </c>
      <c r="BI117">
        <v>0</v>
      </c>
      <c r="BN117" t="s">
        <v>152</v>
      </c>
      <c r="BO117" t="s">
        <v>394</v>
      </c>
      <c r="BP117" t="s">
        <v>119</v>
      </c>
      <c r="BR117" t="s">
        <v>153</v>
      </c>
      <c r="CC117" t="s">
        <v>114</v>
      </c>
      <c r="CD117" t="s">
        <v>114</v>
      </c>
      <c r="CG117">
        <v>1</v>
      </c>
      <c r="CH117" t="s">
        <v>162</v>
      </c>
      <c r="CI117" t="s">
        <v>134</v>
      </c>
      <c r="CK117" t="s">
        <v>420</v>
      </c>
      <c r="CL117" t="s">
        <v>116</v>
      </c>
      <c r="CM117" t="s">
        <v>214</v>
      </c>
      <c r="CN117" t="s">
        <v>172</v>
      </c>
      <c r="CO117" t="s">
        <v>138</v>
      </c>
      <c r="CP117" t="s">
        <v>138</v>
      </c>
    </row>
    <row r="118" spans="1:94" x14ac:dyDescent="0.25">
      <c r="A118">
        <v>1744242019</v>
      </c>
      <c r="B118" t="s">
        <v>220</v>
      </c>
      <c r="C118" t="s">
        <v>104</v>
      </c>
      <c r="D118" t="s">
        <v>255</v>
      </c>
      <c r="E118" t="s">
        <v>159</v>
      </c>
      <c r="F118" t="s">
        <v>160</v>
      </c>
      <c r="H118" t="s">
        <v>256</v>
      </c>
      <c r="I118" t="s">
        <v>166</v>
      </c>
      <c r="J118" t="s">
        <v>167</v>
      </c>
      <c r="K118" t="s">
        <v>259</v>
      </c>
      <c r="L118" t="s">
        <v>231</v>
      </c>
      <c r="M118" t="s">
        <v>146</v>
      </c>
      <c r="N118" t="s">
        <v>109</v>
      </c>
      <c r="O118" t="s">
        <v>147</v>
      </c>
      <c r="P118" t="s">
        <v>169</v>
      </c>
      <c r="Q118" t="s">
        <v>174</v>
      </c>
      <c r="R118" t="s">
        <v>174</v>
      </c>
      <c r="S118" t="s">
        <v>431</v>
      </c>
      <c r="T118" t="s">
        <v>170</v>
      </c>
      <c r="U118" t="s">
        <v>211</v>
      </c>
      <c r="V118" t="s">
        <v>114</v>
      </c>
      <c r="W118" t="s">
        <v>115</v>
      </c>
      <c r="X118" t="s">
        <v>114</v>
      </c>
      <c r="AA118" t="s">
        <v>114</v>
      </c>
      <c r="AH118" s="3">
        <v>-740661636</v>
      </c>
      <c r="AI118" s="3">
        <v>46411714</v>
      </c>
      <c r="AL118" s="1">
        <v>43668</v>
      </c>
      <c r="AM118" s="1">
        <v>43669</v>
      </c>
      <c r="AN118" s="2">
        <v>43853.712268518517</v>
      </c>
      <c r="AO118" s="1">
        <v>43854</v>
      </c>
      <c r="AP118">
        <v>20197000291212</v>
      </c>
      <c r="AQ118" s="1">
        <v>43664</v>
      </c>
      <c r="AR118" t="s">
        <v>116</v>
      </c>
      <c r="AS118" t="s">
        <v>116</v>
      </c>
      <c r="AT118" t="s">
        <v>116</v>
      </c>
      <c r="AU118" t="s">
        <v>116</v>
      </c>
      <c r="AV118" t="s">
        <v>116</v>
      </c>
      <c r="AW118" s="2">
        <v>43874</v>
      </c>
      <c r="AX118">
        <v>8</v>
      </c>
      <c r="AZ118" t="s">
        <v>116</v>
      </c>
      <c r="BA118" s="2">
        <v>43865.326504629629</v>
      </c>
      <c r="BB118" t="s">
        <v>116</v>
      </c>
      <c r="BC118">
        <v>8</v>
      </c>
      <c r="BD118">
        <v>0</v>
      </c>
      <c r="BE118" t="s">
        <v>117</v>
      </c>
      <c r="BF118" t="s">
        <v>15</v>
      </c>
      <c r="BG118" s="1">
        <v>43857</v>
      </c>
      <c r="BH118">
        <v>1</v>
      </c>
      <c r="BI118">
        <v>6</v>
      </c>
      <c r="BJ118" t="s">
        <v>432</v>
      </c>
      <c r="BK118" t="s">
        <v>432</v>
      </c>
      <c r="BL118" t="s">
        <v>118</v>
      </c>
      <c r="BM118" t="s">
        <v>118</v>
      </c>
      <c r="BN118" t="s">
        <v>15</v>
      </c>
      <c r="BO118" t="s">
        <v>262</v>
      </c>
      <c r="BP118" t="s">
        <v>119</v>
      </c>
      <c r="BQ118" t="s">
        <v>120</v>
      </c>
      <c r="BR118" t="s">
        <v>433</v>
      </c>
      <c r="BS118">
        <v>43204256</v>
      </c>
      <c r="BU118" t="s">
        <v>434</v>
      </c>
      <c r="BW118">
        <v>3156237507</v>
      </c>
      <c r="BX118" t="s">
        <v>435</v>
      </c>
      <c r="CC118" t="s">
        <v>115</v>
      </c>
      <c r="CD118" t="s">
        <v>115</v>
      </c>
      <c r="CE118" t="s">
        <v>225</v>
      </c>
      <c r="CF118" t="s">
        <v>255</v>
      </c>
      <c r="CG118">
        <v>1</v>
      </c>
      <c r="CH118" t="s">
        <v>171</v>
      </c>
      <c r="CI118" t="s">
        <v>156</v>
      </c>
      <c r="CK118" t="s">
        <v>123</v>
      </c>
      <c r="CL118" t="s">
        <v>143</v>
      </c>
      <c r="CM118" t="s">
        <v>116</v>
      </c>
      <c r="CN118" t="s">
        <v>185</v>
      </c>
      <c r="CO118" t="s">
        <v>126</v>
      </c>
      <c r="CP118" t="s">
        <v>127</v>
      </c>
    </row>
    <row r="119" spans="1:94" x14ac:dyDescent="0.25">
      <c r="A119">
        <v>28862020</v>
      </c>
      <c r="B119" t="s">
        <v>220</v>
      </c>
      <c r="C119" t="s">
        <v>104</v>
      </c>
      <c r="D119" t="s">
        <v>255</v>
      </c>
      <c r="E119" t="s">
        <v>106</v>
      </c>
      <c r="F119" t="s">
        <v>443</v>
      </c>
      <c r="H119" t="s">
        <v>256</v>
      </c>
      <c r="I119" t="s">
        <v>166</v>
      </c>
      <c r="J119" t="s">
        <v>167</v>
      </c>
      <c r="K119" t="s">
        <v>530</v>
      </c>
      <c r="L119" t="s">
        <v>107</v>
      </c>
      <c r="M119" t="s">
        <v>299</v>
      </c>
      <c r="N119" t="s">
        <v>139</v>
      </c>
      <c r="O119" t="s">
        <v>147</v>
      </c>
      <c r="P119" t="s">
        <v>141</v>
      </c>
      <c r="Q119" t="s">
        <v>112</v>
      </c>
      <c r="R119" t="s">
        <v>112</v>
      </c>
      <c r="S119" t="s">
        <v>524</v>
      </c>
      <c r="T119" t="s">
        <v>170</v>
      </c>
      <c r="U119" t="s">
        <v>148</v>
      </c>
      <c r="V119" t="s">
        <v>114</v>
      </c>
      <c r="W119" t="s">
        <v>115</v>
      </c>
      <c r="X119" t="s">
        <v>114</v>
      </c>
      <c r="AA119" t="s">
        <v>114</v>
      </c>
      <c r="AC119" t="s">
        <v>526</v>
      </c>
      <c r="AL119" s="1">
        <v>43838</v>
      </c>
      <c r="AM119" s="1">
        <v>43839</v>
      </c>
      <c r="AN119" s="2">
        <v>43864.422951388886</v>
      </c>
      <c r="AO119" s="1">
        <v>43845</v>
      </c>
      <c r="AQ119" t="s">
        <v>116</v>
      </c>
      <c r="AR119" t="s">
        <v>116</v>
      </c>
      <c r="AS119" t="s">
        <v>116</v>
      </c>
      <c r="AT119" t="s">
        <v>116</v>
      </c>
      <c r="AU119" t="s">
        <v>116</v>
      </c>
      <c r="AV119" t="s">
        <v>116</v>
      </c>
      <c r="AW119" s="2">
        <v>43865</v>
      </c>
      <c r="AX119">
        <v>0</v>
      </c>
      <c r="AZ119" t="s">
        <v>116</v>
      </c>
      <c r="BA119" s="2">
        <v>43872.653287037036</v>
      </c>
      <c r="BB119" t="s">
        <v>116</v>
      </c>
      <c r="BC119">
        <v>20</v>
      </c>
      <c r="BD119">
        <v>5</v>
      </c>
      <c r="BE119" t="s">
        <v>142</v>
      </c>
      <c r="BF119" t="s">
        <v>15</v>
      </c>
      <c r="BG119" s="1">
        <v>43864</v>
      </c>
      <c r="BH119">
        <v>13</v>
      </c>
      <c r="BI119">
        <v>6</v>
      </c>
      <c r="BJ119" t="s">
        <v>531</v>
      </c>
      <c r="BK119" t="s">
        <v>531</v>
      </c>
      <c r="BL119" t="s">
        <v>118</v>
      </c>
      <c r="BM119" t="s">
        <v>118</v>
      </c>
      <c r="BN119" t="s">
        <v>15</v>
      </c>
      <c r="BO119" t="s">
        <v>532</v>
      </c>
      <c r="BP119" t="s">
        <v>119</v>
      </c>
      <c r="BR119" t="s">
        <v>362</v>
      </c>
      <c r="BU119" t="s">
        <v>363</v>
      </c>
      <c r="BX119" t="s">
        <v>287</v>
      </c>
      <c r="CC119" t="s">
        <v>115</v>
      </c>
      <c r="CD119" t="s">
        <v>115</v>
      </c>
      <c r="CG119">
        <v>3</v>
      </c>
      <c r="CH119" t="s">
        <v>121</v>
      </c>
      <c r="CI119" t="s">
        <v>156</v>
      </c>
      <c r="CK119" t="s">
        <v>123</v>
      </c>
      <c r="CL119" t="s">
        <v>124</v>
      </c>
      <c r="CM119" t="s">
        <v>116</v>
      </c>
      <c r="CN119" t="s">
        <v>125</v>
      </c>
      <c r="CO119" t="s">
        <v>126</v>
      </c>
      <c r="CP119" t="s">
        <v>127</v>
      </c>
    </row>
    <row r="120" spans="1:94" x14ac:dyDescent="0.25">
      <c r="A120">
        <v>229892020</v>
      </c>
      <c r="B120" t="s">
        <v>220</v>
      </c>
      <c r="C120" t="s">
        <v>104</v>
      </c>
      <c r="D120" t="s">
        <v>255</v>
      </c>
      <c r="E120" t="s">
        <v>106</v>
      </c>
      <c r="F120" t="s">
        <v>334</v>
      </c>
      <c r="K120" t="s">
        <v>498</v>
      </c>
      <c r="L120" t="s">
        <v>107</v>
      </c>
      <c r="N120" t="s">
        <v>128</v>
      </c>
      <c r="O120" t="s">
        <v>205</v>
      </c>
      <c r="P120" t="s">
        <v>141</v>
      </c>
      <c r="R120" t="s">
        <v>141</v>
      </c>
      <c r="S120" t="s">
        <v>323</v>
      </c>
      <c r="V120" t="s">
        <v>114</v>
      </c>
      <c r="W120" t="s">
        <v>115</v>
      </c>
      <c r="X120" t="s">
        <v>114</v>
      </c>
      <c r="AA120" t="s">
        <v>114</v>
      </c>
      <c r="AC120" t="s">
        <v>285</v>
      </c>
      <c r="AH120" s="3">
        <v>-741122048</v>
      </c>
      <c r="AI120" s="3">
        <v>4577689599999990</v>
      </c>
      <c r="AL120" s="1">
        <v>43872</v>
      </c>
      <c r="AM120" s="1">
        <v>43873</v>
      </c>
      <c r="AN120" s="2">
        <v>43881.645266203705</v>
      </c>
      <c r="AO120" s="1">
        <v>43878</v>
      </c>
      <c r="AQ120" t="s">
        <v>116</v>
      </c>
      <c r="AR120" t="s">
        <v>116</v>
      </c>
      <c r="AS120" t="s">
        <v>116</v>
      </c>
      <c r="AT120" t="s">
        <v>116</v>
      </c>
      <c r="AU120" t="s">
        <v>116</v>
      </c>
      <c r="AV120" t="s">
        <v>116</v>
      </c>
      <c r="AW120" s="2">
        <v>43889</v>
      </c>
      <c r="AX120">
        <v>1</v>
      </c>
      <c r="AZ120" t="s">
        <v>116</v>
      </c>
      <c r="BA120" t="s">
        <v>116</v>
      </c>
      <c r="BB120" t="s">
        <v>116</v>
      </c>
      <c r="BC120">
        <v>11</v>
      </c>
      <c r="BD120">
        <v>1</v>
      </c>
      <c r="BE120" t="s">
        <v>142</v>
      </c>
      <c r="BF120" t="s">
        <v>15</v>
      </c>
      <c r="BG120" s="1">
        <v>43888</v>
      </c>
      <c r="BH120">
        <v>8</v>
      </c>
      <c r="BI120">
        <v>1</v>
      </c>
      <c r="BL120" t="s">
        <v>118</v>
      </c>
      <c r="BM120" t="s">
        <v>118</v>
      </c>
      <c r="BN120" t="s">
        <v>131</v>
      </c>
      <c r="BO120" t="s">
        <v>499</v>
      </c>
      <c r="BP120" t="s">
        <v>119</v>
      </c>
      <c r="BQ120" t="s">
        <v>120</v>
      </c>
      <c r="BR120" t="s">
        <v>494</v>
      </c>
      <c r="BS120">
        <v>52849298</v>
      </c>
      <c r="BU120" t="s">
        <v>495</v>
      </c>
      <c r="BV120">
        <v>3112298364</v>
      </c>
      <c r="BW120">
        <v>3112298364</v>
      </c>
      <c r="BX120" t="s">
        <v>496</v>
      </c>
      <c r="CB120">
        <v>3</v>
      </c>
      <c r="CC120" t="s">
        <v>114</v>
      </c>
      <c r="CD120" t="s">
        <v>115</v>
      </c>
      <c r="CG120">
        <v>2</v>
      </c>
      <c r="CH120" t="s">
        <v>121</v>
      </c>
      <c r="CI120" t="s">
        <v>134</v>
      </c>
      <c r="CK120" t="s">
        <v>420</v>
      </c>
      <c r="CL120" t="s">
        <v>116</v>
      </c>
      <c r="CM120" t="s">
        <v>136</v>
      </c>
      <c r="CN120" t="s">
        <v>185</v>
      </c>
      <c r="CO120" t="s">
        <v>138</v>
      </c>
      <c r="CP120" t="s">
        <v>138</v>
      </c>
    </row>
    <row r="121" spans="1:94" x14ac:dyDescent="0.25">
      <c r="A121">
        <v>3031002019</v>
      </c>
      <c r="B121" t="s">
        <v>220</v>
      </c>
      <c r="C121" t="s">
        <v>104</v>
      </c>
      <c r="D121" t="s">
        <v>255</v>
      </c>
      <c r="E121" t="s">
        <v>106</v>
      </c>
      <c r="F121" t="s">
        <v>334</v>
      </c>
      <c r="H121" t="s">
        <v>256</v>
      </c>
      <c r="I121" t="s">
        <v>257</v>
      </c>
      <c r="J121" t="s">
        <v>258</v>
      </c>
      <c r="K121" t="s">
        <v>498</v>
      </c>
      <c r="L121" t="s">
        <v>107</v>
      </c>
      <c r="M121" t="s">
        <v>108</v>
      </c>
      <c r="N121" t="s">
        <v>109</v>
      </c>
      <c r="O121" t="s">
        <v>147</v>
      </c>
      <c r="P121" t="s">
        <v>141</v>
      </c>
      <c r="Q121" t="s">
        <v>112</v>
      </c>
      <c r="R121" t="s">
        <v>112</v>
      </c>
      <c r="S121" t="s">
        <v>560</v>
      </c>
      <c r="T121" t="s">
        <v>113</v>
      </c>
      <c r="V121" t="s">
        <v>114</v>
      </c>
      <c r="W121" t="s">
        <v>115</v>
      </c>
      <c r="X121" t="s">
        <v>114</v>
      </c>
      <c r="AA121" t="s">
        <v>114</v>
      </c>
      <c r="AC121" t="s">
        <v>303</v>
      </c>
      <c r="AL121" s="1">
        <v>43826</v>
      </c>
      <c r="AM121" s="1">
        <v>43829</v>
      </c>
      <c r="AN121" s="2">
        <v>43833.476168981484</v>
      </c>
      <c r="AO121" s="1">
        <v>43837</v>
      </c>
      <c r="AP121" t="s">
        <v>561</v>
      </c>
      <c r="AQ121" s="1">
        <v>43826</v>
      </c>
      <c r="AR121" t="s">
        <v>116</v>
      </c>
      <c r="AS121" t="s">
        <v>116</v>
      </c>
      <c r="AT121" t="s">
        <v>116</v>
      </c>
      <c r="AU121" t="s">
        <v>116</v>
      </c>
      <c r="AV121" t="s">
        <v>116</v>
      </c>
      <c r="AW121" s="2">
        <v>43857</v>
      </c>
      <c r="AX121">
        <v>0</v>
      </c>
      <c r="AY121" s="4" t="s">
        <v>565</v>
      </c>
      <c r="AZ121" s="1">
        <v>43872</v>
      </c>
      <c r="BA121" s="2">
        <v>43872.675347222219</v>
      </c>
      <c r="BB121" t="s">
        <v>116</v>
      </c>
      <c r="BC121">
        <v>26</v>
      </c>
      <c r="BD121">
        <v>11</v>
      </c>
      <c r="BE121" t="s">
        <v>142</v>
      </c>
      <c r="BF121" t="s">
        <v>15</v>
      </c>
      <c r="BG121" s="1">
        <v>43854</v>
      </c>
      <c r="BH121">
        <v>13</v>
      </c>
      <c r="BI121">
        <v>12</v>
      </c>
      <c r="BJ121" t="s">
        <v>566</v>
      </c>
      <c r="BK121" t="s">
        <v>566</v>
      </c>
      <c r="BL121" t="s">
        <v>118</v>
      </c>
      <c r="BM121" t="s">
        <v>118</v>
      </c>
      <c r="BN121" t="s">
        <v>15</v>
      </c>
      <c r="BO121" t="s">
        <v>499</v>
      </c>
      <c r="BP121" t="s">
        <v>119</v>
      </c>
      <c r="BQ121" t="s">
        <v>120</v>
      </c>
      <c r="BR121" t="s">
        <v>562</v>
      </c>
      <c r="BS121">
        <v>16596262</v>
      </c>
      <c r="BU121" t="s">
        <v>563</v>
      </c>
      <c r="BX121" t="s">
        <v>564</v>
      </c>
      <c r="BY121" t="s">
        <v>184</v>
      </c>
      <c r="BZ121" t="s">
        <v>228</v>
      </c>
      <c r="CA121" t="s">
        <v>291</v>
      </c>
      <c r="CC121" t="s">
        <v>115</v>
      </c>
      <c r="CD121" t="s">
        <v>115</v>
      </c>
      <c r="CG121">
        <v>2</v>
      </c>
      <c r="CH121" t="s">
        <v>121</v>
      </c>
      <c r="CI121" t="s">
        <v>156</v>
      </c>
      <c r="CK121" t="s">
        <v>123</v>
      </c>
      <c r="CL121" t="s">
        <v>124</v>
      </c>
      <c r="CM121" t="s">
        <v>116</v>
      </c>
      <c r="CN121" t="s">
        <v>125</v>
      </c>
      <c r="CO121" t="s">
        <v>126</v>
      </c>
      <c r="CP121" t="s">
        <v>127</v>
      </c>
    </row>
    <row r="122" spans="1:94" x14ac:dyDescent="0.25">
      <c r="A122">
        <v>46022020</v>
      </c>
      <c r="B122" t="s">
        <v>220</v>
      </c>
      <c r="C122" t="s">
        <v>104</v>
      </c>
      <c r="D122" t="s">
        <v>255</v>
      </c>
      <c r="E122" t="s">
        <v>106</v>
      </c>
      <c r="F122" t="s">
        <v>456</v>
      </c>
      <c r="H122" t="s">
        <v>256</v>
      </c>
      <c r="I122" t="s">
        <v>232</v>
      </c>
      <c r="J122" t="s">
        <v>396</v>
      </c>
      <c r="K122" t="s">
        <v>457</v>
      </c>
      <c r="L122" t="s">
        <v>107</v>
      </c>
      <c r="N122" t="s">
        <v>128</v>
      </c>
      <c r="O122" t="s">
        <v>147</v>
      </c>
      <c r="P122" t="s">
        <v>141</v>
      </c>
      <c r="Q122" t="s">
        <v>112</v>
      </c>
      <c r="R122" t="s">
        <v>112</v>
      </c>
      <c r="S122" t="s">
        <v>640</v>
      </c>
      <c r="T122" t="s">
        <v>113</v>
      </c>
      <c r="V122" t="s">
        <v>114</v>
      </c>
      <c r="W122" t="s">
        <v>114</v>
      </c>
      <c r="X122" t="s">
        <v>114</v>
      </c>
      <c r="AA122" t="s">
        <v>114</v>
      </c>
      <c r="AD122" t="s">
        <v>203</v>
      </c>
      <c r="AE122" t="s">
        <v>204</v>
      </c>
      <c r="AF122" t="s">
        <v>286</v>
      </c>
      <c r="AG122">
        <v>6</v>
      </c>
      <c r="AL122" s="1">
        <v>43840</v>
      </c>
      <c r="AM122" s="1">
        <v>43843</v>
      </c>
      <c r="AN122" s="2">
        <v>43840.556435185186</v>
      </c>
      <c r="AO122" s="1">
        <v>43843</v>
      </c>
      <c r="AQ122" t="s">
        <v>116</v>
      </c>
      <c r="AR122" t="s">
        <v>116</v>
      </c>
      <c r="AS122" t="s">
        <v>116</v>
      </c>
      <c r="AT122" t="s">
        <v>116</v>
      </c>
      <c r="AU122" t="s">
        <v>116</v>
      </c>
      <c r="AV122" t="s">
        <v>116</v>
      </c>
      <c r="AW122" s="2">
        <v>43861</v>
      </c>
      <c r="AX122">
        <v>0</v>
      </c>
      <c r="AZ122" t="s">
        <v>116</v>
      </c>
      <c r="BA122" s="2">
        <v>43885.670659722222</v>
      </c>
      <c r="BB122" s="2">
        <v>43885.670624999999</v>
      </c>
      <c r="BC122">
        <v>31</v>
      </c>
      <c r="BD122">
        <v>16</v>
      </c>
      <c r="BE122" t="s">
        <v>142</v>
      </c>
      <c r="BF122" t="s">
        <v>15</v>
      </c>
      <c r="BG122" s="1">
        <v>43860</v>
      </c>
      <c r="BH122">
        <v>13</v>
      </c>
      <c r="BI122">
        <v>17</v>
      </c>
      <c r="BJ122" t="s">
        <v>641</v>
      </c>
      <c r="BK122" t="s">
        <v>641</v>
      </c>
      <c r="BL122" t="s">
        <v>118</v>
      </c>
      <c r="BM122" t="s">
        <v>118</v>
      </c>
      <c r="BN122" t="s">
        <v>131</v>
      </c>
      <c r="BO122" t="s">
        <v>459</v>
      </c>
      <c r="BP122" t="s">
        <v>119</v>
      </c>
      <c r="BQ122" t="s">
        <v>120</v>
      </c>
      <c r="BR122" t="s">
        <v>642</v>
      </c>
      <c r="BS122">
        <v>1072466570</v>
      </c>
      <c r="BU122" t="s">
        <v>643</v>
      </c>
      <c r="BV122">
        <v>7568237</v>
      </c>
      <c r="BW122">
        <v>3193657876</v>
      </c>
      <c r="BX122" t="s">
        <v>644</v>
      </c>
      <c r="BY122" t="s">
        <v>203</v>
      </c>
      <c r="BZ122" t="s">
        <v>206</v>
      </c>
      <c r="CA122" t="s">
        <v>207</v>
      </c>
      <c r="CB122">
        <v>6</v>
      </c>
      <c r="CC122" t="s">
        <v>114</v>
      </c>
      <c r="CD122" t="s">
        <v>115</v>
      </c>
      <c r="CG122">
        <v>2</v>
      </c>
      <c r="CH122" t="s">
        <v>121</v>
      </c>
      <c r="CI122" t="s">
        <v>134</v>
      </c>
      <c r="CK122" t="s">
        <v>123</v>
      </c>
      <c r="CL122" t="s">
        <v>124</v>
      </c>
      <c r="CM122" t="s">
        <v>116</v>
      </c>
      <c r="CN122" t="s">
        <v>137</v>
      </c>
      <c r="CO122" t="s">
        <v>126</v>
      </c>
      <c r="CP122" t="s">
        <v>127</v>
      </c>
    </row>
    <row r="123" spans="1:94" x14ac:dyDescent="0.25">
      <c r="A123">
        <v>49642020</v>
      </c>
      <c r="B123" t="s">
        <v>220</v>
      </c>
      <c r="C123" t="s">
        <v>104</v>
      </c>
      <c r="D123" t="s">
        <v>255</v>
      </c>
      <c r="E123" t="s">
        <v>106</v>
      </c>
      <c r="F123" t="s">
        <v>456</v>
      </c>
      <c r="H123" t="s">
        <v>256</v>
      </c>
      <c r="I123" t="s">
        <v>232</v>
      </c>
      <c r="J123" t="s">
        <v>396</v>
      </c>
      <c r="K123" t="s">
        <v>457</v>
      </c>
      <c r="L123" t="s">
        <v>107</v>
      </c>
      <c r="M123" t="s">
        <v>372</v>
      </c>
      <c r="N123" t="s">
        <v>139</v>
      </c>
      <c r="O123" t="s">
        <v>168</v>
      </c>
      <c r="P123" t="s">
        <v>141</v>
      </c>
      <c r="Q123" t="s">
        <v>112</v>
      </c>
      <c r="R123" t="s">
        <v>112</v>
      </c>
      <c r="S123" t="s">
        <v>645</v>
      </c>
      <c r="T123" t="s">
        <v>113</v>
      </c>
      <c r="U123" t="s">
        <v>450</v>
      </c>
      <c r="V123" t="s">
        <v>115</v>
      </c>
      <c r="W123" t="s">
        <v>115</v>
      </c>
      <c r="X123" t="s">
        <v>114</v>
      </c>
      <c r="AA123" t="s">
        <v>114</v>
      </c>
      <c r="AD123" t="s">
        <v>200</v>
      </c>
      <c r="AE123" t="s">
        <v>284</v>
      </c>
      <c r="AF123" t="s">
        <v>328</v>
      </c>
      <c r="AH123" s="3">
        <v>-7411335389999990</v>
      </c>
      <c r="AI123" s="3">
        <v>46459082</v>
      </c>
      <c r="AL123" s="1">
        <v>43840</v>
      </c>
      <c r="AM123" s="1">
        <v>43843</v>
      </c>
      <c r="AN123" s="2">
        <v>43840.573923611111</v>
      </c>
      <c r="AO123" s="1">
        <v>43843</v>
      </c>
      <c r="AQ123" t="s">
        <v>116</v>
      </c>
      <c r="AR123" t="s">
        <v>116</v>
      </c>
      <c r="AS123" t="s">
        <v>116</v>
      </c>
      <c r="AT123" t="s">
        <v>116</v>
      </c>
      <c r="AU123" t="s">
        <v>116</v>
      </c>
      <c r="AV123" t="s">
        <v>116</v>
      </c>
      <c r="AW123" s="2">
        <v>43861</v>
      </c>
      <c r="AX123">
        <v>0</v>
      </c>
      <c r="AZ123" t="s">
        <v>116</v>
      </c>
      <c r="BA123" s="2">
        <v>43879.702488425923</v>
      </c>
      <c r="BB123" s="2">
        <v>43879.702337962961</v>
      </c>
      <c r="BC123">
        <v>27</v>
      </c>
      <c r="BD123">
        <v>12</v>
      </c>
      <c r="BE123" t="s">
        <v>142</v>
      </c>
      <c r="BF123" t="s">
        <v>15</v>
      </c>
      <c r="BG123" s="1">
        <v>43860</v>
      </c>
      <c r="BH123">
        <v>13</v>
      </c>
      <c r="BI123">
        <v>13</v>
      </c>
      <c r="BJ123" t="s">
        <v>646</v>
      </c>
      <c r="BK123" t="s">
        <v>646</v>
      </c>
      <c r="BL123" t="s">
        <v>278</v>
      </c>
      <c r="BM123" t="s">
        <v>278</v>
      </c>
      <c r="BN123" t="s">
        <v>15</v>
      </c>
      <c r="BO123" t="s">
        <v>459</v>
      </c>
      <c r="BP123" t="s">
        <v>119</v>
      </c>
      <c r="BQ123" t="s">
        <v>186</v>
      </c>
      <c r="BR123" t="s">
        <v>647</v>
      </c>
      <c r="BS123">
        <v>60314673</v>
      </c>
      <c r="BU123" t="s">
        <v>648</v>
      </c>
      <c r="BV123">
        <v>3163036083</v>
      </c>
      <c r="BW123">
        <v>3163036083</v>
      </c>
      <c r="BX123" t="s">
        <v>649</v>
      </c>
      <c r="BY123" t="s">
        <v>132</v>
      </c>
      <c r="BZ123" t="s">
        <v>241</v>
      </c>
      <c r="CA123" t="s">
        <v>296</v>
      </c>
      <c r="CB123">
        <v>4</v>
      </c>
      <c r="CC123" t="s">
        <v>114</v>
      </c>
      <c r="CD123" t="s">
        <v>115</v>
      </c>
      <c r="CG123">
        <v>3</v>
      </c>
      <c r="CH123" t="s">
        <v>121</v>
      </c>
      <c r="CI123" t="s">
        <v>122</v>
      </c>
      <c r="CK123" t="s">
        <v>123</v>
      </c>
      <c r="CL123" t="s">
        <v>124</v>
      </c>
      <c r="CM123" t="s">
        <v>116</v>
      </c>
      <c r="CN123" t="s">
        <v>125</v>
      </c>
      <c r="CO123" t="s">
        <v>126</v>
      </c>
      <c r="CP123" t="s">
        <v>127</v>
      </c>
    </row>
    <row r="124" spans="1:94" x14ac:dyDescent="0.25">
      <c r="A124">
        <v>77352020</v>
      </c>
      <c r="B124" t="s">
        <v>220</v>
      </c>
      <c r="C124" t="s">
        <v>104</v>
      </c>
      <c r="D124" t="s">
        <v>255</v>
      </c>
      <c r="E124" t="s">
        <v>106</v>
      </c>
      <c r="F124" t="s">
        <v>456</v>
      </c>
      <c r="H124" t="s">
        <v>256</v>
      </c>
      <c r="I124" t="s">
        <v>257</v>
      </c>
      <c r="J124" t="s">
        <v>337</v>
      </c>
      <c r="K124" t="s">
        <v>457</v>
      </c>
      <c r="L124" t="s">
        <v>107</v>
      </c>
      <c r="N124" t="s">
        <v>128</v>
      </c>
      <c r="O124" t="s">
        <v>147</v>
      </c>
      <c r="P124" t="s">
        <v>141</v>
      </c>
      <c r="Q124" t="s">
        <v>112</v>
      </c>
      <c r="R124" t="s">
        <v>112</v>
      </c>
      <c r="S124" t="s">
        <v>662</v>
      </c>
      <c r="T124" t="s">
        <v>113</v>
      </c>
      <c r="V124" t="s">
        <v>114</v>
      </c>
      <c r="W124" t="s">
        <v>115</v>
      </c>
      <c r="X124" t="s">
        <v>114</v>
      </c>
      <c r="AA124" t="s">
        <v>114</v>
      </c>
      <c r="AC124" t="s">
        <v>661</v>
      </c>
      <c r="AD124" t="s">
        <v>200</v>
      </c>
      <c r="AE124" t="s">
        <v>226</v>
      </c>
      <c r="AF124" t="s">
        <v>239</v>
      </c>
      <c r="AG124">
        <v>3</v>
      </c>
      <c r="AL124" s="1">
        <v>43845</v>
      </c>
      <c r="AM124" s="1">
        <v>43846</v>
      </c>
      <c r="AN124" s="2">
        <v>43866.355902777781</v>
      </c>
      <c r="AO124" s="1">
        <v>43851</v>
      </c>
      <c r="AQ124" t="s">
        <v>116</v>
      </c>
      <c r="AR124" t="s">
        <v>116</v>
      </c>
      <c r="AS124" t="s">
        <v>116</v>
      </c>
      <c r="AT124" t="s">
        <v>116</v>
      </c>
      <c r="AU124" t="s">
        <v>116</v>
      </c>
      <c r="AV124" t="s">
        <v>116</v>
      </c>
      <c r="AW124" s="2">
        <v>43871</v>
      </c>
      <c r="AX124">
        <v>0</v>
      </c>
      <c r="AZ124" t="s">
        <v>116</v>
      </c>
      <c r="BA124" s="2">
        <v>43885.671770833331</v>
      </c>
      <c r="BB124" t="s">
        <v>116</v>
      </c>
      <c r="BC124">
        <v>25</v>
      </c>
      <c r="BD124">
        <v>10</v>
      </c>
      <c r="BE124" t="s">
        <v>142</v>
      </c>
      <c r="BF124" t="s">
        <v>15</v>
      </c>
      <c r="BG124" s="1">
        <v>43868</v>
      </c>
      <c r="BH124">
        <v>13</v>
      </c>
      <c r="BI124">
        <v>11</v>
      </c>
      <c r="BJ124" t="s">
        <v>666</v>
      </c>
      <c r="BK124" t="s">
        <v>666</v>
      </c>
      <c r="BN124" t="s">
        <v>152</v>
      </c>
      <c r="BO124" t="s">
        <v>459</v>
      </c>
      <c r="BP124" t="s">
        <v>119</v>
      </c>
      <c r="BR124" t="s">
        <v>153</v>
      </c>
      <c r="CC124" t="s">
        <v>114</v>
      </c>
      <c r="CD124" t="s">
        <v>114</v>
      </c>
      <c r="CG124">
        <v>3</v>
      </c>
      <c r="CH124" t="s">
        <v>121</v>
      </c>
      <c r="CI124" t="s">
        <v>134</v>
      </c>
      <c r="CK124" t="s">
        <v>123</v>
      </c>
      <c r="CL124" t="s">
        <v>124</v>
      </c>
      <c r="CM124" t="s">
        <v>116</v>
      </c>
      <c r="CN124" t="s">
        <v>125</v>
      </c>
      <c r="CO124" t="s">
        <v>126</v>
      </c>
      <c r="CP124" t="s">
        <v>127</v>
      </c>
    </row>
    <row r="125" spans="1:94" x14ac:dyDescent="0.25">
      <c r="A125">
        <v>196372020</v>
      </c>
      <c r="B125" t="s">
        <v>220</v>
      </c>
      <c r="C125" t="s">
        <v>104</v>
      </c>
      <c r="D125" t="s">
        <v>255</v>
      </c>
      <c r="E125" t="s">
        <v>106</v>
      </c>
      <c r="F125" t="s">
        <v>456</v>
      </c>
      <c r="H125" t="s">
        <v>256</v>
      </c>
      <c r="I125" t="s">
        <v>232</v>
      </c>
      <c r="J125" t="s">
        <v>396</v>
      </c>
      <c r="K125" t="s">
        <v>457</v>
      </c>
      <c r="L125" t="s">
        <v>107</v>
      </c>
      <c r="M125" t="s">
        <v>372</v>
      </c>
      <c r="N125" t="s">
        <v>139</v>
      </c>
      <c r="O125" t="s">
        <v>140</v>
      </c>
      <c r="P125" t="s">
        <v>141</v>
      </c>
      <c r="Q125" t="s">
        <v>112</v>
      </c>
      <c r="R125" t="s">
        <v>112</v>
      </c>
      <c r="S125" t="s">
        <v>449</v>
      </c>
      <c r="T125" t="s">
        <v>113</v>
      </c>
      <c r="U125" t="s">
        <v>450</v>
      </c>
      <c r="V125" t="s">
        <v>115</v>
      </c>
      <c r="W125" t="s">
        <v>115</v>
      </c>
      <c r="X125" t="s">
        <v>114</v>
      </c>
      <c r="AA125" t="s">
        <v>114</v>
      </c>
      <c r="AD125" t="s">
        <v>208</v>
      </c>
      <c r="AE125" t="s">
        <v>209</v>
      </c>
      <c r="AF125" t="s">
        <v>210</v>
      </c>
      <c r="AH125" s="3">
        <v>-741122391</v>
      </c>
      <c r="AI125" s="3">
        <v>4637626900000000</v>
      </c>
      <c r="AL125" s="1">
        <v>43867</v>
      </c>
      <c r="AM125" s="1">
        <v>43868</v>
      </c>
      <c r="AN125" s="2">
        <v>43867.404467592591</v>
      </c>
      <c r="AO125" s="1">
        <v>43868</v>
      </c>
      <c r="AQ125" t="s">
        <v>116</v>
      </c>
      <c r="AR125" t="s">
        <v>116</v>
      </c>
      <c r="AS125" t="s">
        <v>116</v>
      </c>
      <c r="AT125" t="s">
        <v>116</v>
      </c>
      <c r="AU125" t="s">
        <v>116</v>
      </c>
      <c r="AV125" t="s">
        <v>116</v>
      </c>
      <c r="AW125" s="2">
        <v>43888</v>
      </c>
      <c r="AX125">
        <v>7</v>
      </c>
      <c r="AZ125" t="s">
        <v>116</v>
      </c>
      <c r="BA125" s="2">
        <v>43879.703356481485</v>
      </c>
      <c r="BB125" s="2">
        <v>43879.703275462962</v>
      </c>
      <c r="BC125">
        <v>8</v>
      </c>
      <c r="BD125">
        <v>0</v>
      </c>
      <c r="BE125" t="s">
        <v>142</v>
      </c>
      <c r="BF125" t="s">
        <v>15</v>
      </c>
      <c r="BG125" s="1">
        <v>43887</v>
      </c>
      <c r="BH125">
        <v>13</v>
      </c>
      <c r="BI125">
        <v>0</v>
      </c>
      <c r="BJ125" t="s">
        <v>458</v>
      </c>
      <c r="BK125" t="s">
        <v>458</v>
      </c>
      <c r="BL125" t="s">
        <v>118</v>
      </c>
      <c r="BM125" t="s">
        <v>118</v>
      </c>
      <c r="BN125" t="s">
        <v>15</v>
      </c>
      <c r="BO125" t="s">
        <v>459</v>
      </c>
      <c r="BP125" t="s">
        <v>119</v>
      </c>
      <c r="BQ125" t="s">
        <v>120</v>
      </c>
      <c r="BR125" t="s">
        <v>451</v>
      </c>
      <c r="BS125">
        <v>1032454736</v>
      </c>
      <c r="BU125" t="s">
        <v>452</v>
      </c>
      <c r="BV125">
        <v>2916520</v>
      </c>
      <c r="BW125">
        <v>3133712903</v>
      </c>
      <c r="BX125" t="s">
        <v>453</v>
      </c>
      <c r="BY125" t="s">
        <v>234</v>
      </c>
      <c r="BZ125" t="s">
        <v>281</v>
      </c>
      <c r="CA125" t="s">
        <v>339</v>
      </c>
      <c r="CC125" t="s">
        <v>114</v>
      </c>
      <c r="CD125" t="s">
        <v>115</v>
      </c>
      <c r="CG125">
        <v>4</v>
      </c>
      <c r="CH125" t="s">
        <v>121</v>
      </c>
      <c r="CI125" t="s">
        <v>122</v>
      </c>
      <c r="CK125" t="s">
        <v>420</v>
      </c>
      <c r="CL125" t="s">
        <v>143</v>
      </c>
      <c r="CM125" t="s">
        <v>116</v>
      </c>
      <c r="CN125" t="s">
        <v>185</v>
      </c>
      <c r="CO125" t="s">
        <v>126</v>
      </c>
      <c r="CP125" t="s">
        <v>127</v>
      </c>
    </row>
    <row r="126" spans="1:94" x14ac:dyDescent="0.25">
      <c r="A126">
        <v>348212020</v>
      </c>
      <c r="B126" t="s">
        <v>220</v>
      </c>
      <c r="C126" t="s">
        <v>104</v>
      </c>
      <c r="D126" t="s">
        <v>255</v>
      </c>
      <c r="E126" t="s">
        <v>106</v>
      </c>
      <c r="F126" t="s">
        <v>456</v>
      </c>
      <c r="K126" t="s">
        <v>457</v>
      </c>
      <c r="L126" t="s">
        <v>107</v>
      </c>
      <c r="N126" t="s">
        <v>128</v>
      </c>
      <c r="O126" t="s">
        <v>213</v>
      </c>
      <c r="P126" t="s">
        <v>141</v>
      </c>
      <c r="R126" t="s">
        <v>141</v>
      </c>
      <c r="S126" t="s">
        <v>591</v>
      </c>
      <c r="V126" t="s">
        <v>114</v>
      </c>
      <c r="W126" t="s">
        <v>115</v>
      </c>
      <c r="X126" t="s">
        <v>114</v>
      </c>
      <c r="AA126" t="s">
        <v>114</v>
      </c>
      <c r="AD126" t="s">
        <v>154</v>
      </c>
      <c r="AE126" t="s">
        <v>155</v>
      </c>
      <c r="AF126" t="s">
        <v>244</v>
      </c>
      <c r="AG126">
        <v>6</v>
      </c>
      <c r="AH126" s="3">
        <v>-740477815</v>
      </c>
      <c r="AI126" s="3">
        <v>4.6921232999999904E+16</v>
      </c>
      <c r="AL126" s="1">
        <v>43886</v>
      </c>
      <c r="AM126" s="1">
        <v>43887</v>
      </c>
      <c r="AN126" s="2">
        <v>43888.563275462962</v>
      </c>
      <c r="AO126" s="1">
        <v>43888</v>
      </c>
      <c r="AQ126" t="s">
        <v>116</v>
      </c>
      <c r="AR126" t="s">
        <v>116</v>
      </c>
      <c r="AS126" t="s">
        <v>116</v>
      </c>
      <c r="AT126" t="s">
        <v>116</v>
      </c>
      <c r="AU126" t="s">
        <v>116</v>
      </c>
      <c r="AV126" t="s">
        <v>116</v>
      </c>
      <c r="AW126" s="2">
        <v>43934</v>
      </c>
      <c r="AX126">
        <v>29</v>
      </c>
      <c r="AZ126" t="s">
        <v>116</v>
      </c>
      <c r="BA126" t="s">
        <v>116</v>
      </c>
      <c r="BB126" t="s">
        <v>116</v>
      </c>
      <c r="BC126">
        <v>3</v>
      </c>
      <c r="BD126">
        <v>0</v>
      </c>
      <c r="BE126" t="s">
        <v>142</v>
      </c>
      <c r="BF126" t="s">
        <v>15</v>
      </c>
      <c r="BG126" s="1">
        <v>43929</v>
      </c>
      <c r="BH126">
        <v>28</v>
      </c>
      <c r="BI126">
        <v>0</v>
      </c>
      <c r="BL126" t="s">
        <v>118</v>
      </c>
      <c r="BM126" t="s">
        <v>118</v>
      </c>
      <c r="BN126" t="s">
        <v>131</v>
      </c>
      <c r="BO126" t="s">
        <v>459</v>
      </c>
      <c r="BP126" t="s">
        <v>119</v>
      </c>
      <c r="BQ126" t="s">
        <v>120</v>
      </c>
      <c r="BR126" t="s">
        <v>592</v>
      </c>
      <c r="BS126">
        <v>2040234</v>
      </c>
      <c r="BU126" t="s">
        <v>593</v>
      </c>
      <c r="BV126">
        <v>4755141</v>
      </c>
      <c r="BW126">
        <v>3108709250</v>
      </c>
      <c r="BX126" t="s">
        <v>594</v>
      </c>
      <c r="BY126" t="s">
        <v>154</v>
      </c>
      <c r="BZ126" t="s">
        <v>155</v>
      </c>
      <c r="CA126" t="s">
        <v>244</v>
      </c>
      <c r="CB126">
        <v>6</v>
      </c>
      <c r="CC126" t="s">
        <v>114</v>
      </c>
      <c r="CD126" t="s">
        <v>115</v>
      </c>
      <c r="CG126">
        <v>2</v>
      </c>
      <c r="CH126" t="s">
        <v>121</v>
      </c>
      <c r="CI126" t="s">
        <v>134</v>
      </c>
      <c r="CK126" t="s">
        <v>420</v>
      </c>
      <c r="CL126" t="s">
        <v>116</v>
      </c>
      <c r="CM126" t="s">
        <v>214</v>
      </c>
      <c r="CN126" t="s">
        <v>172</v>
      </c>
      <c r="CO126" t="s">
        <v>138</v>
      </c>
      <c r="CP126" t="s">
        <v>138</v>
      </c>
    </row>
    <row r="127" spans="1:94" x14ac:dyDescent="0.25">
      <c r="A127">
        <v>362002020</v>
      </c>
      <c r="B127" t="s">
        <v>220</v>
      </c>
      <c r="C127" t="s">
        <v>104</v>
      </c>
      <c r="D127" t="s">
        <v>255</v>
      </c>
      <c r="E127" t="s">
        <v>106</v>
      </c>
      <c r="F127" t="s">
        <v>456</v>
      </c>
      <c r="K127" t="s">
        <v>457</v>
      </c>
      <c r="L127" t="s">
        <v>107</v>
      </c>
      <c r="N127" t="s">
        <v>128</v>
      </c>
      <c r="O127" t="s">
        <v>205</v>
      </c>
      <c r="P127" t="s">
        <v>141</v>
      </c>
      <c r="R127" t="s">
        <v>141</v>
      </c>
      <c r="S127" t="s">
        <v>603</v>
      </c>
      <c r="V127" t="s">
        <v>114</v>
      </c>
      <c r="W127" t="s">
        <v>114</v>
      </c>
      <c r="X127" t="s">
        <v>114</v>
      </c>
      <c r="AA127" t="s">
        <v>114</v>
      </c>
      <c r="AG127">
        <v>3</v>
      </c>
      <c r="AL127" s="1">
        <v>43887</v>
      </c>
      <c r="AM127" s="1">
        <v>43888</v>
      </c>
      <c r="AN127" s="2">
        <v>43888.57644675926</v>
      </c>
      <c r="AO127" s="1">
        <v>43889</v>
      </c>
      <c r="AQ127" t="s">
        <v>116</v>
      </c>
      <c r="AR127" t="s">
        <v>116</v>
      </c>
      <c r="AS127" t="s">
        <v>116</v>
      </c>
      <c r="AT127" t="s">
        <v>116</v>
      </c>
      <c r="AU127" t="s">
        <v>116</v>
      </c>
      <c r="AV127" t="s">
        <v>116</v>
      </c>
      <c r="AW127" s="2">
        <v>43902</v>
      </c>
      <c r="AX127">
        <v>10</v>
      </c>
      <c r="AZ127" t="s">
        <v>116</v>
      </c>
      <c r="BA127" t="s">
        <v>116</v>
      </c>
      <c r="BB127" t="s">
        <v>116</v>
      </c>
      <c r="BC127">
        <v>2</v>
      </c>
      <c r="BD127">
        <v>0</v>
      </c>
      <c r="BE127" t="s">
        <v>142</v>
      </c>
      <c r="BF127" t="s">
        <v>15</v>
      </c>
      <c r="BG127" s="1">
        <v>43901</v>
      </c>
      <c r="BH127">
        <v>8</v>
      </c>
      <c r="BI127">
        <v>0</v>
      </c>
      <c r="BN127" t="s">
        <v>152</v>
      </c>
      <c r="BO127" t="s">
        <v>459</v>
      </c>
      <c r="BP127" t="s">
        <v>119</v>
      </c>
      <c r="BR127" t="s">
        <v>153</v>
      </c>
      <c r="CC127" t="s">
        <v>114</v>
      </c>
      <c r="CD127" t="s">
        <v>114</v>
      </c>
      <c r="CG127">
        <v>2</v>
      </c>
      <c r="CH127" t="s">
        <v>121</v>
      </c>
      <c r="CI127" t="s">
        <v>134</v>
      </c>
      <c r="CK127" t="s">
        <v>420</v>
      </c>
      <c r="CL127" t="s">
        <v>116</v>
      </c>
      <c r="CM127" t="s">
        <v>214</v>
      </c>
      <c r="CN127" t="s">
        <v>172</v>
      </c>
      <c r="CO127" t="s">
        <v>138</v>
      </c>
      <c r="CP127" t="s">
        <v>138</v>
      </c>
    </row>
    <row r="128" spans="1:94" x14ac:dyDescent="0.25">
      <c r="A128">
        <v>2870352019</v>
      </c>
      <c r="B128" t="s">
        <v>220</v>
      </c>
      <c r="C128" t="s">
        <v>104</v>
      </c>
      <c r="D128" t="s">
        <v>255</v>
      </c>
      <c r="E128" t="s">
        <v>106</v>
      </c>
      <c r="F128" t="s">
        <v>456</v>
      </c>
      <c r="H128" t="s">
        <v>256</v>
      </c>
      <c r="I128" t="s">
        <v>257</v>
      </c>
      <c r="J128" t="s">
        <v>258</v>
      </c>
      <c r="K128" t="s">
        <v>457</v>
      </c>
      <c r="L128" t="s">
        <v>107</v>
      </c>
      <c r="N128" t="s">
        <v>128</v>
      </c>
      <c r="O128" t="s">
        <v>213</v>
      </c>
      <c r="P128" t="s">
        <v>141</v>
      </c>
      <c r="Q128" t="s">
        <v>112</v>
      </c>
      <c r="R128" t="s">
        <v>112</v>
      </c>
      <c r="S128" t="s">
        <v>522</v>
      </c>
      <c r="T128" t="s">
        <v>113</v>
      </c>
      <c r="V128" t="s">
        <v>114</v>
      </c>
      <c r="W128" t="s">
        <v>114</v>
      </c>
      <c r="X128" t="s">
        <v>114</v>
      </c>
      <c r="AA128" t="s">
        <v>114</v>
      </c>
      <c r="AD128" t="s">
        <v>272</v>
      </c>
      <c r="AE128" t="s">
        <v>307</v>
      </c>
      <c r="AF128" t="s">
        <v>308</v>
      </c>
      <c r="AG128">
        <v>4</v>
      </c>
      <c r="AH128" s="3">
        <v>-740810700505972</v>
      </c>
      <c r="AI128" s="3">
        <v>462802599693977</v>
      </c>
      <c r="AL128" s="1">
        <v>43801</v>
      </c>
      <c r="AM128" s="1">
        <v>43802</v>
      </c>
      <c r="AN128" s="2">
        <v>43804.607245370367</v>
      </c>
      <c r="AO128" s="1">
        <v>43804</v>
      </c>
      <c r="AQ128" t="s">
        <v>116</v>
      </c>
      <c r="AR128" t="s">
        <v>116</v>
      </c>
      <c r="AS128" t="s">
        <v>116</v>
      </c>
      <c r="AT128" t="s">
        <v>116</v>
      </c>
      <c r="AU128" t="s">
        <v>116</v>
      </c>
      <c r="AV128" t="s">
        <v>116</v>
      </c>
      <c r="AW128" s="2">
        <v>43850</v>
      </c>
      <c r="AX128">
        <v>0</v>
      </c>
      <c r="AZ128" t="s">
        <v>116</v>
      </c>
      <c r="BA128" s="2">
        <v>43875.490555555552</v>
      </c>
      <c r="BB128" s="2">
        <v>43875.490497685183</v>
      </c>
      <c r="BC128">
        <v>49</v>
      </c>
      <c r="BD128">
        <v>19</v>
      </c>
      <c r="BE128" t="s">
        <v>142</v>
      </c>
      <c r="BF128" t="s">
        <v>15</v>
      </c>
      <c r="BG128" s="1">
        <v>43847</v>
      </c>
      <c r="BH128">
        <v>28</v>
      </c>
      <c r="BI128">
        <v>20</v>
      </c>
      <c r="BJ128" t="s">
        <v>523</v>
      </c>
      <c r="BK128" t="s">
        <v>523</v>
      </c>
      <c r="BL128" t="s">
        <v>118</v>
      </c>
      <c r="BM128" t="s">
        <v>118</v>
      </c>
      <c r="BN128" t="s">
        <v>131</v>
      </c>
      <c r="BO128" t="s">
        <v>459</v>
      </c>
      <c r="BP128" t="s">
        <v>119</v>
      </c>
      <c r="BQ128" t="s">
        <v>120</v>
      </c>
      <c r="BR128" t="s">
        <v>381</v>
      </c>
      <c r="BS128">
        <v>1032436203</v>
      </c>
      <c r="BU128" t="s">
        <v>382</v>
      </c>
      <c r="BX128" t="s">
        <v>383</v>
      </c>
      <c r="CB128">
        <v>4</v>
      </c>
      <c r="CC128" t="s">
        <v>114</v>
      </c>
      <c r="CD128" t="s">
        <v>115</v>
      </c>
      <c r="CG128">
        <v>2</v>
      </c>
      <c r="CH128" t="s">
        <v>121</v>
      </c>
      <c r="CI128" t="s">
        <v>134</v>
      </c>
      <c r="CK128" t="s">
        <v>123</v>
      </c>
      <c r="CL128" t="s">
        <v>124</v>
      </c>
      <c r="CM128" t="s">
        <v>116</v>
      </c>
      <c r="CN128" t="s">
        <v>137</v>
      </c>
      <c r="CO128" t="s">
        <v>126</v>
      </c>
      <c r="CP128" t="s">
        <v>127</v>
      </c>
    </row>
    <row r="129" spans="1:94" x14ac:dyDescent="0.25">
      <c r="A129">
        <v>2975352019</v>
      </c>
      <c r="B129" t="s">
        <v>220</v>
      </c>
      <c r="C129" t="s">
        <v>104</v>
      </c>
      <c r="D129" t="s">
        <v>255</v>
      </c>
      <c r="E129" t="s">
        <v>106</v>
      </c>
      <c r="F129" t="s">
        <v>456</v>
      </c>
      <c r="H129" t="s">
        <v>256</v>
      </c>
      <c r="I129" t="s">
        <v>232</v>
      </c>
      <c r="J129" t="s">
        <v>396</v>
      </c>
      <c r="K129" t="s">
        <v>457</v>
      </c>
      <c r="L129" t="s">
        <v>107</v>
      </c>
      <c r="M129" t="s">
        <v>372</v>
      </c>
      <c r="N129" t="s">
        <v>139</v>
      </c>
      <c r="O129" t="s">
        <v>213</v>
      </c>
      <c r="P129" t="s">
        <v>141</v>
      </c>
      <c r="Q129" t="s">
        <v>112</v>
      </c>
      <c r="R129" t="s">
        <v>112</v>
      </c>
      <c r="S129" t="s">
        <v>534</v>
      </c>
      <c r="T129" t="s">
        <v>113</v>
      </c>
      <c r="U129" t="s">
        <v>148</v>
      </c>
      <c r="V129" t="s">
        <v>114</v>
      </c>
      <c r="W129" t="s">
        <v>115</v>
      </c>
      <c r="X129" t="s">
        <v>114</v>
      </c>
      <c r="AA129" t="s">
        <v>114</v>
      </c>
      <c r="AD129" t="s">
        <v>200</v>
      </c>
      <c r="AE129" t="s">
        <v>284</v>
      </c>
      <c r="AF129" t="s">
        <v>328</v>
      </c>
      <c r="AH129" s="3">
        <v>-741133673</v>
      </c>
      <c r="AI129" s="3">
        <v>4645946299999990</v>
      </c>
      <c r="AL129" s="1">
        <v>43816</v>
      </c>
      <c r="AM129" s="1">
        <v>43817</v>
      </c>
      <c r="AN129" s="2">
        <v>43816.619120370371</v>
      </c>
      <c r="AO129" s="1">
        <v>43817</v>
      </c>
      <c r="AQ129" t="s">
        <v>116</v>
      </c>
      <c r="AR129" t="s">
        <v>116</v>
      </c>
      <c r="AS129" t="s">
        <v>116</v>
      </c>
      <c r="AT129" t="s">
        <v>116</v>
      </c>
      <c r="AU129" t="s">
        <v>116</v>
      </c>
      <c r="AV129" t="s">
        <v>116</v>
      </c>
      <c r="AW129" s="2">
        <v>43861</v>
      </c>
      <c r="AX129">
        <v>0</v>
      </c>
      <c r="AZ129" t="s">
        <v>116</v>
      </c>
      <c r="BA129" s="2">
        <v>43882.650011574071</v>
      </c>
      <c r="BB129" s="2">
        <v>43882.649907407409</v>
      </c>
      <c r="BC129">
        <v>45</v>
      </c>
      <c r="BD129">
        <v>15</v>
      </c>
      <c r="BE129" t="s">
        <v>142</v>
      </c>
      <c r="BF129" t="s">
        <v>15</v>
      </c>
      <c r="BG129" s="1">
        <v>43860</v>
      </c>
      <c r="BH129">
        <v>28</v>
      </c>
      <c r="BI129">
        <v>16</v>
      </c>
      <c r="BJ129" t="s">
        <v>535</v>
      </c>
      <c r="BK129" t="s">
        <v>535</v>
      </c>
      <c r="BL129" t="s">
        <v>118</v>
      </c>
      <c r="BM129" t="s">
        <v>118</v>
      </c>
      <c r="BN129" t="s">
        <v>15</v>
      </c>
      <c r="BO129" t="s">
        <v>459</v>
      </c>
      <c r="BP129" t="s">
        <v>119</v>
      </c>
      <c r="BQ129" t="s">
        <v>120</v>
      </c>
      <c r="BR129" t="s">
        <v>536</v>
      </c>
      <c r="BS129">
        <v>52489225</v>
      </c>
      <c r="BU129" t="s">
        <v>537</v>
      </c>
      <c r="BV129">
        <v>3165786160</v>
      </c>
      <c r="BW129">
        <v>3165786160</v>
      </c>
      <c r="BX129" t="s">
        <v>538</v>
      </c>
      <c r="BY129" t="s">
        <v>234</v>
      </c>
      <c r="BZ129" t="s">
        <v>295</v>
      </c>
      <c r="CA129" t="s">
        <v>327</v>
      </c>
      <c r="CB129">
        <v>4</v>
      </c>
      <c r="CC129" t="s">
        <v>114</v>
      </c>
      <c r="CD129" t="s">
        <v>115</v>
      </c>
      <c r="CG129">
        <v>3</v>
      </c>
      <c r="CH129" t="s">
        <v>121</v>
      </c>
      <c r="CI129" t="s">
        <v>122</v>
      </c>
      <c r="CK129" t="s">
        <v>123</v>
      </c>
      <c r="CL129" t="s">
        <v>124</v>
      </c>
      <c r="CM129" t="s">
        <v>116</v>
      </c>
      <c r="CN129" t="s">
        <v>137</v>
      </c>
      <c r="CO129" t="s">
        <v>126</v>
      </c>
      <c r="CP129" t="s">
        <v>127</v>
      </c>
    </row>
    <row r="130" spans="1:94" x14ac:dyDescent="0.25">
      <c r="A130">
        <v>3003002019</v>
      </c>
      <c r="B130" t="s">
        <v>220</v>
      </c>
      <c r="C130" t="s">
        <v>104</v>
      </c>
      <c r="D130" t="s">
        <v>255</v>
      </c>
      <c r="E130" t="s">
        <v>106</v>
      </c>
      <c r="F130" t="s">
        <v>456</v>
      </c>
      <c r="H130" t="s">
        <v>256</v>
      </c>
      <c r="I130" t="s">
        <v>232</v>
      </c>
      <c r="J130" t="s">
        <v>396</v>
      </c>
      <c r="K130" t="s">
        <v>457</v>
      </c>
      <c r="L130" t="s">
        <v>107</v>
      </c>
      <c r="M130" t="s">
        <v>372</v>
      </c>
      <c r="N130" t="s">
        <v>201</v>
      </c>
      <c r="O130" t="s">
        <v>110</v>
      </c>
      <c r="P130" t="s">
        <v>141</v>
      </c>
      <c r="Q130" t="s">
        <v>112</v>
      </c>
      <c r="R130" t="s">
        <v>112</v>
      </c>
      <c r="S130" t="s">
        <v>546</v>
      </c>
      <c r="T130" t="s">
        <v>113</v>
      </c>
      <c r="U130" t="s">
        <v>450</v>
      </c>
      <c r="V130" t="s">
        <v>115</v>
      </c>
      <c r="W130" t="s">
        <v>115</v>
      </c>
      <c r="X130" t="s">
        <v>114</v>
      </c>
      <c r="AA130" t="s">
        <v>114</v>
      </c>
      <c r="AD130" t="s">
        <v>200</v>
      </c>
      <c r="AE130" t="s">
        <v>284</v>
      </c>
      <c r="AF130" t="s">
        <v>328</v>
      </c>
      <c r="AH130" s="3">
        <v>-741134343</v>
      </c>
      <c r="AI130" s="3">
        <v>4.6459114999999904E+16</v>
      </c>
      <c r="AL130" s="1">
        <v>43819</v>
      </c>
      <c r="AM130" s="1">
        <v>43822</v>
      </c>
      <c r="AN130" s="2">
        <v>43819.630497685182</v>
      </c>
      <c r="AO130" s="1">
        <v>43822</v>
      </c>
      <c r="AQ130" t="s">
        <v>116</v>
      </c>
      <c r="AR130" t="s">
        <v>116</v>
      </c>
      <c r="AS130" t="s">
        <v>116</v>
      </c>
      <c r="AT130" t="s">
        <v>116</v>
      </c>
      <c r="AU130" t="s">
        <v>116</v>
      </c>
      <c r="AV130" t="s">
        <v>116</v>
      </c>
      <c r="AW130" s="2">
        <v>43845</v>
      </c>
      <c r="AX130">
        <v>0</v>
      </c>
      <c r="AZ130" t="s">
        <v>116</v>
      </c>
      <c r="BA130" s="2">
        <v>43875.471712962964</v>
      </c>
      <c r="BB130" s="2">
        <v>43875.492256944446</v>
      </c>
      <c r="BC130">
        <v>37</v>
      </c>
      <c r="BD130">
        <v>22</v>
      </c>
      <c r="BE130" t="s">
        <v>142</v>
      </c>
      <c r="BF130" t="s">
        <v>15</v>
      </c>
      <c r="BG130" s="1">
        <v>43844</v>
      </c>
      <c r="BH130">
        <v>13</v>
      </c>
      <c r="BI130">
        <v>23</v>
      </c>
      <c r="BJ130" t="s">
        <v>547</v>
      </c>
      <c r="BK130" t="s">
        <v>547</v>
      </c>
      <c r="BL130" t="s">
        <v>118</v>
      </c>
      <c r="BM130" t="s">
        <v>118</v>
      </c>
      <c r="BN130" t="s">
        <v>15</v>
      </c>
      <c r="BO130" t="s">
        <v>459</v>
      </c>
      <c r="BP130" t="s">
        <v>119</v>
      </c>
      <c r="BQ130" t="s">
        <v>120</v>
      </c>
      <c r="BR130" t="s">
        <v>548</v>
      </c>
      <c r="BS130">
        <v>51740747</v>
      </c>
      <c r="BU130" t="s">
        <v>549</v>
      </c>
      <c r="BV130">
        <v>2347527</v>
      </c>
      <c r="BW130">
        <v>312347600</v>
      </c>
      <c r="BX130" t="s">
        <v>550</v>
      </c>
      <c r="BY130" t="s">
        <v>154</v>
      </c>
      <c r="BZ130" t="s">
        <v>212</v>
      </c>
      <c r="CA130" t="s">
        <v>240</v>
      </c>
      <c r="CB130">
        <v>4</v>
      </c>
      <c r="CC130" t="s">
        <v>114</v>
      </c>
      <c r="CD130" t="s">
        <v>115</v>
      </c>
      <c r="CG130">
        <v>4</v>
      </c>
      <c r="CH130" t="s">
        <v>121</v>
      </c>
      <c r="CI130" t="s">
        <v>122</v>
      </c>
      <c r="CK130" t="s">
        <v>123</v>
      </c>
      <c r="CL130" t="s">
        <v>124</v>
      </c>
      <c r="CM130" t="s">
        <v>116</v>
      </c>
      <c r="CN130" t="s">
        <v>137</v>
      </c>
      <c r="CO130" t="s">
        <v>126</v>
      </c>
      <c r="CP130" t="s">
        <v>127</v>
      </c>
    </row>
    <row r="131" spans="1:94" x14ac:dyDescent="0.25">
      <c r="A131">
        <v>3003002019</v>
      </c>
      <c r="B131" t="s">
        <v>220</v>
      </c>
      <c r="C131" t="s">
        <v>104</v>
      </c>
      <c r="D131" t="s">
        <v>255</v>
      </c>
      <c r="E131" t="s">
        <v>106</v>
      </c>
      <c r="F131" t="s">
        <v>456</v>
      </c>
      <c r="H131" t="s">
        <v>256</v>
      </c>
      <c r="I131" t="s">
        <v>232</v>
      </c>
      <c r="J131" t="s">
        <v>396</v>
      </c>
      <c r="K131" t="s">
        <v>457</v>
      </c>
      <c r="L131" t="s">
        <v>107</v>
      </c>
      <c r="M131" t="s">
        <v>372</v>
      </c>
      <c r="N131" t="s">
        <v>201</v>
      </c>
      <c r="O131" t="s">
        <v>110</v>
      </c>
      <c r="P131" t="s">
        <v>112</v>
      </c>
      <c r="Q131" t="s">
        <v>242</v>
      </c>
      <c r="R131" t="s">
        <v>242</v>
      </c>
      <c r="S131" t="s">
        <v>546</v>
      </c>
      <c r="T131" t="s">
        <v>113</v>
      </c>
      <c r="U131" t="s">
        <v>450</v>
      </c>
      <c r="V131" t="s">
        <v>115</v>
      </c>
      <c r="W131" t="s">
        <v>115</v>
      </c>
      <c r="X131" t="s">
        <v>114</v>
      </c>
      <c r="AA131" t="s">
        <v>114</v>
      </c>
      <c r="AD131" t="s">
        <v>200</v>
      </c>
      <c r="AE131" t="s">
        <v>284</v>
      </c>
      <c r="AF131" t="s">
        <v>328</v>
      </c>
      <c r="AH131" s="3">
        <v>-741134343</v>
      </c>
      <c r="AI131" s="3">
        <v>4.6459114999999904E+16</v>
      </c>
      <c r="AL131" s="1">
        <v>43819</v>
      </c>
      <c r="AM131" s="1">
        <v>43822</v>
      </c>
      <c r="AN131" s="2">
        <v>43875.471724537034</v>
      </c>
      <c r="AO131" s="1">
        <v>43822</v>
      </c>
      <c r="AQ131" t="s">
        <v>116</v>
      </c>
      <c r="AR131" t="s">
        <v>116</v>
      </c>
      <c r="AS131" t="s">
        <v>116</v>
      </c>
      <c r="AT131" t="s">
        <v>116</v>
      </c>
      <c r="AU131" t="s">
        <v>116</v>
      </c>
      <c r="AV131" t="s">
        <v>116</v>
      </c>
      <c r="AW131" s="2">
        <v>43845</v>
      </c>
      <c r="AX131">
        <v>0</v>
      </c>
      <c r="AZ131" t="s">
        <v>116</v>
      </c>
      <c r="BA131" s="2">
        <v>43875.492268518516</v>
      </c>
      <c r="BB131" s="2">
        <v>43875.492256944446</v>
      </c>
      <c r="BC131">
        <v>37</v>
      </c>
      <c r="BD131">
        <v>22</v>
      </c>
      <c r="BE131" t="s">
        <v>229</v>
      </c>
      <c r="BF131" t="s">
        <v>15</v>
      </c>
      <c r="BG131" s="1">
        <v>43823</v>
      </c>
      <c r="BH131">
        <v>1</v>
      </c>
      <c r="BI131">
        <v>35</v>
      </c>
      <c r="BJ131" t="s">
        <v>551</v>
      </c>
      <c r="BK131" t="s">
        <v>551</v>
      </c>
      <c r="BL131" t="s">
        <v>118</v>
      </c>
      <c r="BM131" t="s">
        <v>118</v>
      </c>
      <c r="BN131" t="s">
        <v>15</v>
      </c>
      <c r="BO131" t="s">
        <v>459</v>
      </c>
      <c r="BP131" t="s">
        <v>119</v>
      </c>
      <c r="BQ131" t="s">
        <v>120</v>
      </c>
      <c r="BR131" t="s">
        <v>548</v>
      </c>
      <c r="BS131">
        <v>51740747</v>
      </c>
      <c r="BU131" t="s">
        <v>549</v>
      </c>
      <c r="BV131">
        <v>2347527</v>
      </c>
      <c r="BW131">
        <v>312347600</v>
      </c>
      <c r="BX131" t="s">
        <v>550</v>
      </c>
      <c r="BY131" t="s">
        <v>154</v>
      </c>
      <c r="BZ131" t="s">
        <v>212</v>
      </c>
      <c r="CA131" t="s">
        <v>240</v>
      </c>
      <c r="CB131">
        <v>4</v>
      </c>
      <c r="CC131" t="s">
        <v>114</v>
      </c>
      <c r="CD131" t="s">
        <v>115</v>
      </c>
      <c r="CG131">
        <v>5</v>
      </c>
      <c r="CH131" t="s">
        <v>121</v>
      </c>
      <c r="CI131" t="s">
        <v>122</v>
      </c>
      <c r="CK131" t="s">
        <v>123</v>
      </c>
      <c r="CL131" t="s">
        <v>124</v>
      </c>
      <c r="CM131" t="s">
        <v>116</v>
      </c>
      <c r="CN131" t="s">
        <v>137</v>
      </c>
      <c r="CO131" t="s">
        <v>126</v>
      </c>
      <c r="CP131" t="s">
        <v>127</v>
      </c>
    </row>
    <row r="132" spans="1:94" x14ac:dyDescent="0.25">
      <c r="A132">
        <v>123592020</v>
      </c>
      <c r="B132" t="s">
        <v>220</v>
      </c>
      <c r="C132" t="s">
        <v>104</v>
      </c>
      <c r="D132" t="s">
        <v>255</v>
      </c>
      <c r="E132" t="s">
        <v>106</v>
      </c>
      <c r="F132" t="s">
        <v>346</v>
      </c>
      <c r="H132" t="s">
        <v>256</v>
      </c>
      <c r="I132" t="s">
        <v>198</v>
      </c>
      <c r="J132" t="s">
        <v>316</v>
      </c>
      <c r="K132" t="s">
        <v>347</v>
      </c>
      <c r="L132" t="s">
        <v>107</v>
      </c>
      <c r="M132" t="s">
        <v>190</v>
      </c>
      <c r="N132" t="s">
        <v>109</v>
      </c>
      <c r="O132" t="s">
        <v>147</v>
      </c>
      <c r="P132" t="s">
        <v>141</v>
      </c>
      <c r="Q132" t="s">
        <v>112</v>
      </c>
      <c r="R132" t="s">
        <v>112</v>
      </c>
      <c r="S132" t="s">
        <v>340</v>
      </c>
      <c r="T132" t="s">
        <v>113</v>
      </c>
      <c r="U132" t="s">
        <v>191</v>
      </c>
      <c r="V132" t="s">
        <v>114</v>
      </c>
      <c r="W132" t="s">
        <v>115</v>
      </c>
      <c r="X132" t="s">
        <v>114</v>
      </c>
      <c r="AA132" t="s">
        <v>114</v>
      </c>
      <c r="AD132" t="s">
        <v>178</v>
      </c>
      <c r="AE132" t="s">
        <v>179</v>
      </c>
      <c r="AF132" t="s">
        <v>227</v>
      </c>
      <c r="AH132" s="3">
        <v>-740732255809999</v>
      </c>
      <c r="AI132" s="3">
        <v>460617076800008</v>
      </c>
      <c r="AL132" s="1">
        <v>43854</v>
      </c>
      <c r="AM132" s="1">
        <v>43857</v>
      </c>
      <c r="AN132" s="2">
        <v>43866.352939814817</v>
      </c>
      <c r="AO132" s="1">
        <v>43857</v>
      </c>
      <c r="AP132" t="s">
        <v>341</v>
      </c>
      <c r="AQ132" s="1">
        <v>43853</v>
      </c>
      <c r="AR132" t="s">
        <v>116</v>
      </c>
      <c r="AS132" t="s">
        <v>116</v>
      </c>
      <c r="AT132" t="s">
        <v>116</v>
      </c>
      <c r="AU132" t="s">
        <v>116</v>
      </c>
      <c r="AV132" t="s">
        <v>116</v>
      </c>
      <c r="AW132" s="2">
        <v>43875</v>
      </c>
      <c r="AX132">
        <v>2</v>
      </c>
      <c r="AY132" s="4" t="s">
        <v>348</v>
      </c>
      <c r="AZ132" s="1">
        <v>43873</v>
      </c>
      <c r="BA132" s="2">
        <v>43874.663391203707</v>
      </c>
      <c r="BB132" s="2">
        <v>43874.663344907407</v>
      </c>
      <c r="BC132">
        <v>14</v>
      </c>
      <c r="BD132">
        <v>0</v>
      </c>
      <c r="BE132" t="s">
        <v>142</v>
      </c>
      <c r="BF132" t="s">
        <v>15</v>
      </c>
      <c r="BG132" s="1">
        <v>43874</v>
      </c>
      <c r="BH132">
        <v>13</v>
      </c>
      <c r="BI132">
        <v>0</v>
      </c>
      <c r="BJ132" t="s">
        <v>349</v>
      </c>
      <c r="BL132" t="s">
        <v>118</v>
      </c>
      <c r="BM132" t="s">
        <v>118</v>
      </c>
      <c r="BN132" t="s">
        <v>15</v>
      </c>
      <c r="BO132" t="s">
        <v>350</v>
      </c>
      <c r="BP132" t="s">
        <v>119</v>
      </c>
      <c r="BQ132" t="s">
        <v>120</v>
      </c>
      <c r="BR132" t="s">
        <v>343</v>
      </c>
      <c r="BS132">
        <v>6077432</v>
      </c>
      <c r="BU132" t="s">
        <v>344</v>
      </c>
      <c r="BX132" t="s">
        <v>345</v>
      </c>
      <c r="BY132" t="s">
        <v>178</v>
      </c>
      <c r="BZ132" t="s">
        <v>179</v>
      </c>
      <c r="CA132" t="s">
        <v>227</v>
      </c>
      <c r="CC132" t="s">
        <v>115</v>
      </c>
      <c r="CD132" t="s">
        <v>115</v>
      </c>
      <c r="CG132">
        <v>2</v>
      </c>
      <c r="CH132" t="s">
        <v>121</v>
      </c>
      <c r="CI132" t="s">
        <v>156</v>
      </c>
      <c r="CK132" t="s">
        <v>123</v>
      </c>
      <c r="CL132" t="s">
        <v>143</v>
      </c>
      <c r="CM132" t="s">
        <v>116</v>
      </c>
      <c r="CN132" t="s">
        <v>144</v>
      </c>
      <c r="CO132" t="s">
        <v>126</v>
      </c>
      <c r="CP132" t="s">
        <v>127</v>
      </c>
    </row>
    <row r="133" spans="1:94" x14ac:dyDescent="0.25">
      <c r="A133">
        <v>248182020</v>
      </c>
      <c r="B133" t="s">
        <v>220</v>
      </c>
      <c r="C133" t="s">
        <v>104</v>
      </c>
      <c r="D133" t="s">
        <v>255</v>
      </c>
      <c r="E133" t="s">
        <v>106</v>
      </c>
      <c r="F133" t="s">
        <v>346</v>
      </c>
      <c r="H133" t="s">
        <v>256</v>
      </c>
      <c r="I133" t="s">
        <v>198</v>
      </c>
      <c r="J133" t="s">
        <v>316</v>
      </c>
      <c r="K133" t="s">
        <v>347</v>
      </c>
      <c r="L133" t="s">
        <v>107</v>
      </c>
      <c r="M133" t="s">
        <v>108</v>
      </c>
      <c r="N133" t="s">
        <v>109</v>
      </c>
      <c r="O133" t="s">
        <v>147</v>
      </c>
      <c r="P133" t="s">
        <v>141</v>
      </c>
      <c r="Q133" t="s">
        <v>112</v>
      </c>
      <c r="R133" t="s">
        <v>112</v>
      </c>
      <c r="S133" t="s">
        <v>506</v>
      </c>
      <c r="T133" t="s">
        <v>113</v>
      </c>
      <c r="V133" t="s">
        <v>114</v>
      </c>
      <c r="W133" t="s">
        <v>115</v>
      </c>
      <c r="X133" t="s">
        <v>114</v>
      </c>
      <c r="AA133" t="s">
        <v>114</v>
      </c>
      <c r="AL133" s="1">
        <v>43874</v>
      </c>
      <c r="AM133" s="1">
        <v>43875</v>
      </c>
      <c r="AN133" s="2">
        <v>43886.665462962963</v>
      </c>
      <c r="AO133" s="1">
        <v>43887</v>
      </c>
      <c r="AP133" t="s">
        <v>507</v>
      </c>
      <c r="AQ133" s="1">
        <v>43874</v>
      </c>
      <c r="AR133" t="s">
        <v>116</v>
      </c>
      <c r="AS133" t="s">
        <v>116</v>
      </c>
      <c r="AT133" t="s">
        <v>116</v>
      </c>
      <c r="AU133" t="s">
        <v>116</v>
      </c>
      <c r="AV133" t="s">
        <v>116</v>
      </c>
      <c r="AW133" s="2">
        <v>43907</v>
      </c>
      <c r="AX133">
        <v>13</v>
      </c>
      <c r="AY133" s="4" t="s">
        <v>509</v>
      </c>
      <c r="AZ133" s="1">
        <v>43889</v>
      </c>
      <c r="BA133" s="2">
        <v>43889.612627314818</v>
      </c>
      <c r="BB133" t="s">
        <v>116</v>
      </c>
      <c r="BC133">
        <v>3</v>
      </c>
      <c r="BD133">
        <v>0</v>
      </c>
      <c r="BE133" t="s">
        <v>142</v>
      </c>
      <c r="BF133" t="s">
        <v>15</v>
      </c>
      <c r="BG133" s="1">
        <v>43906</v>
      </c>
      <c r="BH133">
        <v>13</v>
      </c>
      <c r="BI133">
        <v>0</v>
      </c>
      <c r="BJ133" t="s">
        <v>512</v>
      </c>
      <c r="BK133" t="s">
        <v>513</v>
      </c>
      <c r="BL133" t="s">
        <v>118</v>
      </c>
      <c r="BM133" t="s">
        <v>118</v>
      </c>
      <c r="BN133" t="s">
        <v>15</v>
      </c>
      <c r="BO133" t="s">
        <v>350</v>
      </c>
      <c r="BP133" t="s">
        <v>119</v>
      </c>
      <c r="BQ133" t="s">
        <v>120</v>
      </c>
      <c r="BR133" t="s">
        <v>364</v>
      </c>
      <c r="BS133">
        <v>79395385</v>
      </c>
      <c r="BU133" t="s">
        <v>365</v>
      </c>
      <c r="BX133" t="s">
        <v>366</v>
      </c>
      <c r="CC133" t="s">
        <v>115</v>
      </c>
      <c r="CD133" t="s">
        <v>115</v>
      </c>
      <c r="CG133">
        <v>3</v>
      </c>
      <c r="CH133" t="s">
        <v>121</v>
      </c>
      <c r="CI133" t="s">
        <v>156</v>
      </c>
      <c r="CK133" t="s">
        <v>420</v>
      </c>
      <c r="CL133" t="s">
        <v>143</v>
      </c>
      <c r="CM133" t="s">
        <v>116</v>
      </c>
      <c r="CN133" t="s">
        <v>172</v>
      </c>
      <c r="CO133" t="s">
        <v>126</v>
      </c>
      <c r="CP133" t="s">
        <v>127</v>
      </c>
    </row>
    <row r="134" spans="1:94" x14ac:dyDescent="0.25">
      <c r="A134">
        <v>345112020</v>
      </c>
      <c r="B134" t="s">
        <v>220</v>
      </c>
      <c r="C134" t="s">
        <v>104</v>
      </c>
      <c r="D134" t="s">
        <v>255</v>
      </c>
      <c r="E134" t="s">
        <v>106</v>
      </c>
      <c r="F134" t="s">
        <v>346</v>
      </c>
      <c r="H134" t="s">
        <v>256</v>
      </c>
      <c r="I134" t="s">
        <v>198</v>
      </c>
      <c r="J134" t="s">
        <v>491</v>
      </c>
      <c r="K134" t="s">
        <v>347</v>
      </c>
      <c r="L134" t="s">
        <v>107</v>
      </c>
      <c r="N134" t="s">
        <v>128</v>
      </c>
      <c r="O134" t="s">
        <v>213</v>
      </c>
      <c r="P134" t="s">
        <v>141</v>
      </c>
      <c r="Q134" t="s">
        <v>161</v>
      </c>
      <c r="R134" t="s">
        <v>161</v>
      </c>
      <c r="S134" t="s">
        <v>582</v>
      </c>
      <c r="T134" t="s">
        <v>113</v>
      </c>
      <c r="V134" t="s">
        <v>114</v>
      </c>
      <c r="W134" t="s">
        <v>115</v>
      </c>
      <c r="X134" t="s">
        <v>114</v>
      </c>
      <c r="AA134" t="s">
        <v>114</v>
      </c>
      <c r="AC134" t="s">
        <v>583</v>
      </c>
      <c r="AD134" t="s">
        <v>208</v>
      </c>
      <c r="AE134" t="s">
        <v>219</v>
      </c>
      <c r="AF134" t="s">
        <v>321</v>
      </c>
      <c r="AG134">
        <v>3</v>
      </c>
      <c r="AH134" s="3">
        <v>-740909943039999</v>
      </c>
      <c r="AI134" s="3">
        <v>462042498200009</v>
      </c>
      <c r="AL134" s="1">
        <v>43886</v>
      </c>
      <c r="AM134" s="1">
        <v>43887</v>
      </c>
      <c r="AN134" s="2">
        <v>43888.588622685187</v>
      </c>
      <c r="AO134" s="1">
        <v>43889</v>
      </c>
      <c r="AQ134" t="s">
        <v>116</v>
      </c>
      <c r="AR134" t="s">
        <v>116</v>
      </c>
      <c r="AS134" t="s">
        <v>116</v>
      </c>
      <c r="AT134" t="s">
        <v>116</v>
      </c>
      <c r="AU134" t="s">
        <v>116</v>
      </c>
      <c r="AV134" t="s">
        <v>116</v>
      </c>
      <c r="AW134" s="2">
        <v>43935</v>
      </c>
      <c r="AX134">
        <v>30</v>
      </c>
      <c r="AZ134" t="s">
        <v>116</v>
      </c>
      <c r="BA134" s="2">
        <v>43889.624039351853</v>
      </c>
      <c r="BB134" t="s">
        <v>116</v>
      </c>
      <c r="BC134">
        <v>1</v>
      </c>
      <c r="BD134">
        <v>0</v>
      </c>
      <c r="BE134" t="s">
        <v>142</v>
      </c>
      <c r="BF134" t="s">
        <v>15</v>
      </c>
      <c r="BG134" s="1">
        <v>43934</v>
      </c>
      <c r="BH134">
        <v>28</v>
      </c>
      <c r="BI134">
        <v>0</v>
      </c>
      <c r="BJ134" t="s">
        <v>588</v>
      </c>
      <c r="BK134" t="s">
        <v>588</v>
      </c>
      <c r="BL134" t="s">
        <v>118</v>
      </c>
      <c r="BM134" t="s">
        <v>118</v>
      </c>
      <c r="BN134" t="s">
        <v>131</v>
      </c>
      <c r="BO134" t="s">
        <v>350</v>
      </c>
      <c r="BP134" t="s">
        <v>237</v>
      </c>
      <c r="BQ134" t="s">
        <v>120</v>
      </c>
      <c r="BR134" t="s">
        <v>584</v>
      </c>
      <c r="BS134">
        <v>74376647</v>
      </c>
      <c r="BU134" t="s">
        <v>585</v>
      </c>
      <c r="BV134">
        <v>3202545142</v>
      </c>
      <c r="BW134">
        <v>3202545142</v>
      </c>
      <c r="BX134" t="s">
        <v>352</v>
      </c>
      <c r="BY134" t="s">
        <v>208</v>
      </c>
      <c r="BZ134" t="s">
        <v>219</v>
      </c>
      <c r="CA134" t="s">
        <v>321</v>
      </c>
      <c r="CB134">
        <v>3</v>
      </c>
      <c r="CC134" t="s">
        <v>114</v>
      </c>
      <c r="CD134" t="s">
        <v>115</v>
      </c>
      <c r="CG134">
        <v>3</v>
      </c>
      <c r="CH134" t="s">
        <v>121</v>
      </c>
      <c r="CI134" t="s">
        <v>134</v>
      </c>
      <c r="CK134" t="s">
        <v>420</v>
      </c>
      <c r="CL134" t="s">
        <v>143</v>
      </c>
      <c r="CM134" t="s">
        <v>116</v>
      </c>
      <c r="CN134" t="s">
        <v>172</v>
      </c>
      <c r="CO134" t="s">
        <v>126</v>
      </c>
      <c r="CP134" t="s">
        <v>138</v>
      </c>
    </row>
    <row r="135" spans="1:94" x14ac:dyDescent="0.25">
      <c r="A135">
        <v>42292020</v>
      </c>
      <c r="B135" t="s">
        <v>220</v>
      </c>
      <c r="C135" t="s">
        <v>104</v>
      </c>
      <c r="D135" t="s">
        <v>255</v>
      </c>
      <c r="E135" t="s">
        <v>106</v>
      </c>
      <c r="F135" t="s">
        <v>265</v>
      </c>
      <c r="H135" t="s">
        <v>256</v>
      </c>
      <c r="I135" t="s">
        <v>257</v>
      </c>
      <c r="J135" t="s">
        <v>258</v>
      </c>
      <c r="K135" t="s">
        <v>266</v>
      </c>
      <c r="L135" t="s">
        <v>107</v>
      </c>
      <c r="M135" t="s">
        <v>288</v>
      </c>
      <c r="N135" t="s">
        <v>188</v>
      </c>
      <c r="O135" t="s">
        <v>140</v>
      </c>
      <c r="P135" t="s">
        <v>193</v>
      </c>
      <c r="Q135" t="s">
        <v>112</v>
      </c>
      <c r="R135" t="s">
        <v>112</v>
      </c>
      <c r="S135" t="s">
        <v>630</v>
      </c>
      <c r="T135" t="s">
        <v>113</v>
      </c>
      <c r="U135" t="s">
        <v>279</v>
      </c>
      <c r="V135" t="s">
        <v>114</v>
      </c>
      <c r="W135" t="s">
        <v>115</v>
      </c>
      <c r="X135" t="s">
        <v>114</v>
      </c>
      <c r="AA135" t="s">
        <v>114</v>
      </c>
      <c r="AL135" s="1">
        <v>43839</v>
      </c>
      <c r="AM135" s="1">
        <v>43840</v>
      </c>
      <c r="AN135" s="2">
        <v>43864.419664351852</v>
      </c>
      <c r="AO135" s="1">
        <v>43847</v>
      </c>
      <c r="AQ135" t="s">
        <v>116</v>
      </c>
      <c r="AR135" t="s">
        <v>116</v>
      </c>
      <c r="AS135" t="s">
        <v>116</v>
      </c>
      <c r="AT135" t="s">
        <v>116</v>
      </c>
      <c r="AU135" t="s">
        <v>116</v>
      </c>
      <c r="AV135" t="s">
        <v>116</v>
      </c>
      <c r="AW135" s="2">
        <v>43867</v>
      </c>
      <c r="AX135">
        <v>0</v>
      </c>
      <c r="AZ135" t="s">
        <v>116</v>
      </c>
      <c r="BA135" s="2">
        <v>43868.421574074076</v>
      </c>
      <c r="BB135" s="2">
        <v>43872.762789351851</v>
      </c>
      <c r="BC135">
        <v>16</v>
      </c>
      <c r="BD135">
        <v>1</v>
      </c>
      <c r="BE135" t="s">
        <v>117</v>
      </c>
      <c r="BF135" t="s">
        <v>15</v>
      </c>
      <c r="BG135" s="1">
        <v>43850</v>
      </c>
      <c r="BH135">
        <v>1</v>
      </c>
      <c r="BI135">
        <v>14</v>
      </c>
      <c r="BJ135" t="s">
        <v>632</v>
      </c>
      <c r="BK135" t="s">
        <v>633</v>
      </c>
      <c r="BL135" t="s">
        <v>118</v>
      </c>
      <c r="BM135" t="s">
        <v>118</v>
      </c>
      <c r="BN135" t="s">
        <v>15</v>
      </c>
      <c r="BO135" t="s">
        <v>268</v>
      </c>
      <c r="BP135" t="s">
        <v>119</v>
      </c>
      <c r="BR135" t="s">
        <v>373</v>
      </c>
      <c r="CC135" t="s">
        <v>114</v>
      </c>
      <c r="CD135" t="s">
        <v>114</v>
      </c>
      <c r="CG135">
        <v>2</v>
      </c>
      <c r="CH135" t="s">
        <v>121</v>
      </c>
      <c r="CI135" t="s">
        <v>156</v>
      </c>
      <c r="CK135" t="s">
        <v>123</v>
      </c>
      <c r="CL135" t="s">
        <v>124</v>
      </c>
      <c r="CM135" t="s">
        <v>116</v>
      </c>
      <c r="CN135" t="s">
        <v>125</v>
      </c>
      <c r="CO135" t="s">
        <v>126</v>
      </c>
      <c r="CP135" t="s">
        <v>127</v>
      </c>
    </row>
    <row r="136" spans="1:94" x14ac:dyDescent="0.25">
      <c r="A136">
        <v>102492020</v>
      </c>
      <c r="B136" t="s">
        <v>220</v>
      </c>
      <c r="C136" t="s">
        <v>104</v>
      </c>
      <c r="D136" t="s">
        <v>255</v>
      </c>
      <c r="E136" t="s">
        <v>106</v>
      </c>
      <c r="F136" t="s">
        <v>265</v>
      </c>
      <c r="H136" t="s">
        <v>256</v>
      </c>
      <c r="I136" t="s">
        <v>257</v>
      </c>
      <c r="J136" t="s">
        <v>258</v>
      </c>
      <c r="K136" t="s">
        <v>266</v>
      </c>
      <c r="L136" t="s">
        <v>107</v>
      </c>
      <c r="N136" t="s">
        <v>128</v>
      </c>
      <c r="O136" t="s">
        <v>168</v>
      </c>
      <c r="P136" t="s">
        <v>141</v>
      </c>
      <c r="Q136" t="s">
        <v>112</v>
      </c>
      <c r="R136" t="s">
        <v>112</v>
      </c>
      <c r="S136" t="s">
        <v>260</v>
      </c>
      <c r="T136" t="s">
        <v>113</v>
      </c>
      <c r="V136" t="s">
        <v>114</v>
      </c>
      <c r="W136" t="s">
        <v>114</v>
      </c>
      <c r="X136" t="s">
        <v>114</v>
      </c>
      <c r="AA136" t="s">
        <v>114</v>
      </c>
      <c r="AL136" s="1">
        <v>43850</v>
      </c>
      <c r="AM136" s="1">
        <v>43851</v>
      </c>
      <c r="AN136" s="2">
        <v>43865.319918981484</v>
      </c>
      <c r="AO136" s="1">
        <v>43852</v>
      </c>
      <c r="AQ136" t="s">
        <v>116</v>
      </c>
      <c r="AR136" t="s">
        <v>116</v>
      </c>
      <c r="AS136" t="s">
        <v>116</v>
      </c>
      <c r="AT136" t="s">
        <v>116</v>
      </c>
      <c r="AU136" t="s">
        <v>116</v>
      </c>
      <c r="AV136" t="s">
        <v>116</v>
      </c>
      <c r="AW136" s="2">
        <v>43872</v>
      </c>
      <c r="AX136">
        <v>1</v>
      </c>
      <c r="AZ136" t="s">
        <v>116</v>
      </c>
      <c r="BA136" s="2">
        <v>43872.636053240742</v>
      </c>
      <c r="BB136" s="2">
        <v>43872.636030092595</v>
      </c>
      <c r="BC136">
        <v>15</v>
      </c>
      <c r="BD136">
        <v>0</v>
      </c>
      <c r="BE136" t="s">
        <v>142</v>
      </c>
      <c r="BF136" t="s">
        <v>15</v>
      </c>
      <c r="BG136" s="1">
        <v>43871</v>
      </c>
      <c r="BH136">
        <v>13</v>
      </c>
      <c r="BI136">
        <v>1</v>
      </c>
      <c r="BJ136" t="s">
        <v>267</v>
      </c>
      <c r="BK136" t="s">
        <v>267</v>
      </c>
      <c r="BL136" t="s">
        <v>118</v>
      </c>
      <c r="BM136" t="s">
        <v>118</v>
      </c>
      <c r="BN136" t="s">
        <v>131</v>
      </c>
      <c r="BO136" t="s">
        <v>268</v>
      </c>
      <c r="BP136" t="s">
        <v>119</v>
      </c>
      <c r="BQ136" t="s">
        <v>120</v>
      </c>
      <c r="BR136" t="s">
        <v>263</v>
      </c>
      <c r="BS136">
        <v>22534713</v>
      </c>
      <c r="BU136" t="s">
        <v>264</v>
      </c>
      <c r="BV136">
        <v>4669432</v>
      </c>
      <c r="BW136">
        <v>3208781988</v>
      </c>
      <c r="BY136" t="s">
        <v>132</v>
      </c>
      <c r="BZ136" t="s">
        <v>194</v>
      </c>
      <c r="CA136" t="s">
        <v>195</v>
      </c>
      <c r="CB136">
        <v>3</v>
      </c>
      <c r="CC136" t="s">
        <v>114</v>
      </c>
      <c r="CD136" t="s">
        <v>115</v>
      </c>
      <c r="CG136">
        <v>2</v>
      </c>
      <c r="CH136" t="s">
        <v>121</v>
      </c>
      <c r="CI136" t="s">
        <v>134</v>
      </c>
      <c r="CK136" t="s">
        <v>123</v>
      </c>
      <c r="CL136" t="s">
        <v>143</v>
      </c>
      <c r="CM136" t="s">
        <v>116</v>
      </c>
      <c r="CN136" t="s">
        <v>144</v>
      </c>
      <c r="CO136" t="s">
        <v>126</v>
      </c>
      <c r="CP136" t="s">
        <v>127</v>
      </c>
    </row>
    <row r="137" spans="1:94" x14ac:dyDescent="0.25">
      <c r="A137">
        <v>102522020</v>
      </c>
      <c r="B137" t="s">
        <v>220</v>
      </c>
      <c r="C137" t="s">
        <v>104</v>
      </c>
      <c r="D137" t="s">
        <v>255</v>
      </c>
      <c r="E137" t="s">
        <v>106</v>
      </c>
      <c r="F137" t="s">
        <v>265</v>
      </c>
      <c r="H137" t="s">
        <v>256</v>
      </c>
      <c r="I137" t="s">
        <v>257</v>
      </c>
      <c r="J137" t="s">
        <v>258</v>
      </c>
      <c r="K137" t="s">
        <v>266</v>
      </c>
      <c r="L137" t="s">
        <v>107</v>
      </c>
      <c r="N137" t="s">
        <v>128</v>
      </c>
      <c r="O137" t="s">
        <v>168</v>
      </c>
      <c r="P137" t="s">
        <v>141</v>
      </c>
      <c r="Q137" t="s">
        <v>112</v>
      </c>
      <c r="R137" t="s">
        <v>112</v>
      </c>
      <c r="S137" t="s">
        <v>269</v>
      </c>
      <c r="T137" t="s">
        <v>113</v>
      </c>
      <c r="V137" t="s">
        <v>114</v>
      </c>
      <c r="W137" t="s">
        <v>114</v>
      </c>
      <c r="X137" t="s">
        <v>114</v>
      </c>
      <c r="AA137" t="s">
        <v>114</v>
      </c>
      <c r="AG137">
        <v>3</v>
      </c>
      <c r="AH137" s="3">
        <v>-740906274</v>
      </c>
      <c r="AI137" s="3">
        <v>47369004</v>
      </c>
      <c r="AL137" s="1">
        <v>43850</v>
      </c>
      <c r="AM137" s="1">
        <v>43851</v>
      </c>
      <c r="AN137" s="2">
        <v>43864.411134259259</v>
      </c>
      <c r="AO137" s="1">
        <v>43852</v>
      </c>
      <c r="AQ137" t="s">
        <v>116</v>
      </c>
      <c r="AR137" t="s">
        <v>116</v>
      </c>
      <c r="AS137" t="s">
        <v>116</v>
      </c>
      <c r="AT137" t="s">
        <v>116</v>
      </c>
      <c r="AU137" t="s">
        <v>116</v>
      </c>
      <c r="AV137" t="s">
        <v>116</v>
      </c>
      <c r="AW137" s="2">
        <v>43872</v>
      </c>
      <c r="AX137">
        <v>1</v>
      </c>
      <c r="AZ137" t="s">
        <v>116</v>
      </c>
      <c r="BA137" s="2">
        <v>43872.635555555556</v>
      </c>
      <c r="BB137" s="2">
        <v>43872.63553240741</v>
      </c>
      <c r="BC137">
        <v>15</v>
      </c>
      <c r="BD137">
        <v>0</v>
      </c>
      <c r="BE137" t="s">
        <v>142</v>
      </c>
      <c r="BF137" t="s">
        <v>15</v>
      </c>
      <c r="BG137" s="1">
        <v>43871</v>
      </c>
      <c r="BH137">
        <v>13</v>
      </c>
      <c r="BI137">
        <v>1</v>
      </c>
      <c r="BJ137" t="s">
        <v>271</v>
      </c>
      <c r="BK137" t="s">
        <v>271</v>
      </c>
      <c r="BL137" t="s">
        <v>118</v>
      </c>
      <c r="BM137" t="s">
        <v>118</v>
      </c>
      <c r="BN137" t="s">
        <v>131</v>
      </c>
      <c r="BO137" t="s">
        <v>268</v>
      </c>
      <c r="BP137" t="s">
        <v>119</v>
      </c>
      <c r="BQ137" t="s">
        <v>120</v>
      </c>
      <c r="BR137" t="s">
        <v>263</v>
      </c>
      <c r="BS137">
        <v>22534713</v>
      </c>
      <c r="BU137" t="s">
        <v>264</v>
      </c>
      <c r="BV137">
        <v>4669432</v>
      </c>
      <c r="BW137">
        <v>3208781988</v>
      </c>
      <c r="BY137" t="s">
        <v>132</v>
      </c>
      <c r="BZ137" t="s">
        <v>194</v>
      </c>
      <c r="CA137" t="s">
        <v>195</v>
      </c>
      <c r="CB137">
        <v>3</v>
      </c>
      <c r="CC137" t="s">
        <v>114</v>
      </c>
      <c r="CD137" t="s">
        <v>115</v>
      </c>
      <c r="CG137">
        <v>2</v>
      </c>
      <c r="CH137" t="s">
        <v>121</v>
      </c>
      <c r="CI137" t="s">
        <v>134</v>
      </c>
      <c r="CK137" t="s">
        <v>123</v>
      </c>
      <c r="CL137" t="s">
        <v>143</v>
      </c>
      <c r="CM137" t="s">
        <v>116</v>
      </c>
      <c r="CN137" t="s">
        <v>144</v>
      </c>
      <c r="CO137" t="s">
        <v>126</v>
      </c>
      <c r="CP137" t="s">
        <v>127</v>
      </c>
    </row>
    <row r="138" spans="1:94" x14ac:dyDescent="0.25">
      <c r="A138">
        <v>170782020</v>
      </c>
      <c r="B138" t="s">
        <v>220</v>
      </c>
      <c r="C138" t="s">
        <v>104</v>
      </c>
      <c r="D138" t="s">
        <v>255</v>
      </c>
      <c r="E138" t="s">
        <v>106</v>
      </c>
      <c r="F138" t="s">
        <v>265</v>
      </c>
      <c r="H138" t="s">
        <v>256</v>
      </c>
      <c r="I138" t="s">
        <v>257</v>
      </c>
      <c r="J138" t="s">
        <v>258</v>
      </c>
      <c r="K138" t="s">
        <v>266</v>
      </c>
      <c r="L138" t="s">
        <v>107</v>
      </c>
      <c r="M138" t="s">
        <v>297</v>
      </c>
      <c r="N138" t="s">
        <v>139</v>
      </c>
      <c r="O138" t="s">
        <v>110</v>
      </c>
      <c r="P138" t="s">
        <v>141</v>
      </c>
      <c r="Q138" t="s">
        <v>112</v>
      </c>
      <c r="R138" t="s">
        <v>112</v>
      </c>
      <c r="S138" t="s">
        <v>425</v>
      </c>
      <c r="T138" t="s">
        <v>113</v>
      </c>
      <c r="U138" t="s">
        <v>426</v>
      </c>
      <c r="V138" t="s">
        <v>115</v>
      </c>
      <c r="W138" t="s">
        <v>115</v>
      </c>
      <c r="X138" t="s">
        <v>114</v>
      </c>
      <c r="AA138" t="s">
        <v>114</v>
      </c>
      <c r="AL138" s="1">
        <v>43864</v>
      </c>
      <c r="AM138" s="1">
        <v>43865</v>
      </c>
      <c r="AN138" s="2">
        <v>43865.382592592592</v>
      </c>
      <c r="AO138" s="1">
        <v>43865</v>
      </c>
      <c r="AQ138" t="s">
        <v>116</v>
      </c>
      <c r="AR138" t="s">
        <v>116</v>
      </c>
      <c r="AS138" t="s">
        <v>116</v>
      </c>
      <c r="AT138" t="s">
        <v>116</v>
      </c>
      <c r="AU138" t="s">
        <v>116</v>
      </c>
      <c r="AV138" t="s">
        <v>116</v>
      </c>
      <c r="AW138" s="2">
        <v>43885</v>
      </c>
      <c r="AX138">
        <v>9</v>
      </c>
      <c r="AZ138" t="s">
        <v>116</v>
      </c>
      <c r="BA138" s="2">
        <v>43872.636550925927</v>
      </c>
      <c r="BB138" s="2">
        <v>43872.636516203704</v>
      </c>
      <c r="BC138">
        <v>6</v>
      </c>
      <c r="BD138">
        <v>0</v>
      </c>
      <c r="BE138" t="s">
        <v>142</v>
      </c>
      <c r="BF138" t="s">
        <v>15</v>
      </c>
      <c r="BG138" s="1">
        <v>43882</v>
      </c>
      <c r="BH138">
        <v>13</v>
      </c>
      <c r="BI138">
        <v>0</v>
      </c>
      <c r="BJ138" t="s">
        <v>430</v>
      </c>
      <c r="BK138" t="s">
        <v>430</v>
      </c>
      <c r="BL138" t="s">
        <v>118</v>
      </c>
      <c r="BM138" t="s">
        <v>118</v>
      </c>
      <c r="BN138" t="s">
        <v>15</v>
      </c>
      <c r="BO138" t="s">
        <v>268</v>
      </c>
      <c r="BP138" t="s">
        <v>119</v>
      </c>
      <c r="BR138" t="s">
        <v>428</v>
      </c>
      <c r="BU138" t="s">
        <v>429</v>
      </c>
      <c r="CC138" t="s">
        <v>114</v>
      </c>
      <c r="CD138" t="s">
        <v>115</v>
      </c>
      <c r="CG138">
        <v>2</v>
      </c>
      <c r="CH138" t="s">
        <v>121</v>
      </c>
      <c r="CI138" t="s">
        <v>156</v>
      </c>
      <c r="CK138" t="s">
        <v>420</v>
      </c>
      <c r="CL138" t="s">
        <v>143</v>
      </c>
      <c r="CM138" t="s">
        <v>116</v>
      </c>
      <c r="CN138" t="s">
        <v>185</v>
      </c>
      <c r="CO138" t="s">
        <v>126</v>
      </c>
      <c r="CP138" t="s">
        <v>127</v>
      </c>
    </row>
    <row r="139" spans="1:94" x14ac:dyDescent="0.25">
      <c r="A139">
        <v>196372020</v>
      </c>
      <c r="B139" t="s">
        <v>220</v>
      </c>
      <c r="C139" t="s">
        <v>104</v>
      </c>
      <c r="D139" t="s">
        <v>255</v>
      </c>
      <c r="E139" t="s">
        <v>106</v>
      </c>
      <c r="F139" t="s">
        <v>265</v>
      </c>
      <c r="H139" t="s">
        <v>256</v>
      </c>
      <c r="I139" t="s">
        <v>232</v>
      </c>
      <c r="J139" t="s">
        <v>396</v>
      </c>
      <c r="K139" t="s">
        <v>266</v>
      </c>
      <c r="L139" t="s">
        <v>107</v>
      </c>
      <c r="M139" t="s">
        <v>372</v>
      </c>
      <c r="N139" t="s">
        <v>139</v>
      </c>
      <c r="O139" t="s">
        <v>140</v>
      </c>
      <c r="P139" t="s">
        <v>141</v>
      </c>
      <c r="Q139" t="s">
        <v>161</v>
      </c>
      <c r="R139" t="s">
        <v>161</v>
      </c>
      <c r="S139" t="s">
        <v>449</v>
      </c>
      <c r="T139" t="s">
        <v>113</v>
      </c>
      <c r="U139" t="s">
        <v>450</v>
      </c>
      <c r="V139" t="s">
        <v>115</v>
      </c>
      <c r="W139" t="s">
        <v>115</v>
      </c>
      <c r="X139" t="s">
        <v>114</v>
      </c>
      <c r="AA139" t="s">
        <v>114</v>
      </c>
      <c r="AD139" t="s">
        <v>208</v>
      </c>
      <c r="AE139" t="s">
        <v>209</v>
      </c>
      <c r="AF139" t="s">
        <v>210</v>
      </c>
      <c r="AH139" s="3">
        <v>-741122391</v>
      </c>
      <c r="AI139" s="3">
        <v>4637626900000000</v>
      </c>
      <c r="AL139" s="1">
        <v>43867</v>
      </c>
      <c r="AM139" s="1">
        <v>43868</v>
      </c>
      <c r="AN139" s="2">
        <v>43867.340104166666</v>
      </c>
      <c r="AO139" s="1">
        <v>43868</v>
      </c>
      <c r="AQ139" t="s">
        <v>116</v>
      </c>
      <c r="AR139" t="s">
        <v>116</v>
      </c>
      <c r="AS139" t="s">
        <v>116</v>
      </c>
      <c r="AT139" t="s">
        <v>116</v>
      </c>
      <c r="AU139" t="s">
        <v>116</v>
      </c>
      <c r="AV139" t="s">
        <v>116</v>
      </c>
      <c r="AW139" s="2">
        <v>43888</v>
      </c>
      <c r="AX139">
        <v>15</v>
      </c>
      <c r="AZ139" t="s">
        <v>116</v>
      </c>
      <c r="BA139" s="2">
        <v>43867.40457175926</v>
      </c>
      <c r="BB139" s="2">
        <v>43879.703275462962</v>
      </c>
      <c r="BC139">
        <v>1</v>
      </c>
      <c r="BD139">
        <v>0</v>
      </c>
      <c r="BE139" t="s">
        <v>142</v>
      </c>
      <c r="BF139" t="s">
        <v>15</v>
      </c>
      <c r="BG139" s="1">
        <v>43887</v>
      </c>
      <c r="BH139">
        <v>13</v>
      </c>
      <c r="BI139">
        <v>0</v>
      </c>
      <c r="BJ139" t="s">
        <v>455</v>
      </c>
      <c r="BK139" t="s">
        <v>455</v>
      </c>
      <c r="BL139" t="s">
        <v>118</v>
      </c>
      <c r="BM139" t="s">
        <v>118</v>
      </c>
      <c r="BN139" t="s">
        <v>15</v>
      </c>
      <c r="BO139" t="s">
        <v>268</v>
      </c>
      <c r="BP139" t="s">
        <v>119</v>
      </c>
      <c r="BQ139" t="s">
        <v>120</v>
      </c>
      <c r="BR139" t="s">
        <v>451</v>
      </c>
      <c r="BS139">
        <v>1032454736</v>
      </c>
      <c r="BU139" t="s">
        <v>452</v>
      </c>
      <c r="BV139">
        <v>2916520</v>
      </c>
      <c r="BW139">
        <v>3133712903</v>
      </c>
      <c r="BX139" t="s">
        <v>453</v>
      </c>
      <c r="BY139" t="s">
        <v>234</v>
      </c>
      <c r="BZ139" t="s">
        <v>281</v>
      </c>
      <c r="CA139" t="s">
        <v>339</v>
      </c>
      <c r="CC139" t="s">
        <v>114</v>
      </c>
      <c r="CD139" t="s">
        <v>115</v>
      </c>
      <c r="CG139">
        <v>3</v>
      </c>
      <c r="CH139" t="s">
        <v>121</v>
      </c>
      <c r="CI139" t="s">
        <v>122</v>
      </c>
      <c r="CK139" t="s">
        <v>420</v>
      </c>
      <c r="CL139" t="s">
        <v>143</v>
      </c>
      <c r="CM139" t="s">
        <v>116</v>
      </c>
      <c r="CN139" t="s">
        <v>172</v>
      </c>
      <c r="CO139" t="s">
        <v>126</v>
      </c>
      <c r="CP139" t="s">
        <v>127</v>
      </c>
    </row>
    <row r="140" spans="1:94" x14ac:dyDescent="0.25">
      <c r="A140">
        <v>215902020</v>
      </c>
      <c r="B140" t="s">
        <v>220</v>
      </c>
      <c r="C140" t="s">
        <v>104</v>
      </c>
      <c r="D140" t="s">
        <v>255</v>
      </c>
      <c r="E140" t="s">
        <v>106</v>
      </c>
      <c r="F140" t="s">
        <v>265</v>
      </c>
      <c r="K140" t="s">
        <v>266</v>
      </c>
      <c r="L140" t="s">
        <v>107</v>
      </c>
      <c r="N140" t="s">
        <v>128</v>
      </c>
      <c r="O140" t="s">
        <v>168</v>
      </c>
      <c r="P140" t="s">
        <v>141</v>
      </c>
      <c r="R140" t="s">
        <v>141</v>
      </c>
      <c r="S140" t="s">
        <v>484</v>
      </c>
      <c r="V140" t="s">
        <v>114</v>
      </c>
      <c r="W140" t="s">
        <v>115</v>
      </c>
      <c r="X140" t="s">
        <v>114</v>
      </c>
      <c r="AA140" t="s">
        <v>114</v>
      </c>
      <c r="AD140" t="s">
        <v>149</v>
      </c>
      <c r="AE140" t="s">
        <v>150</v>
      </c>
      <c r="AF140" t="s">
        <v>151</v>
      </c>
      <c r="AG140">
        <v>3</v>
      </c>
      <c r="AH140" s="3">
        <v>-740639133119999</v>
      </c>
      <c r="AI140" s="3">
        <v>465907797900007</v>
      </c>
      <c r="AL140" s="1">
        <v>43871</v>
      </c>
      <c r="AM140" s="1">
        <v>43872</v>
      </c>
      <c r="AN140" s="2">
        <v>43873.709155092591</v>
      </c>
      <c r="AO140" s="1">
        <v>43872</v>
      </c>
      <c r="AQ140" t="s">
        <v>116</v>
      </c>
      <c r="AR140" t="s">
        <v>116</v>
      </c>
      <c r="AS140" t="s">
        <v>116</v>
      </c>
      <c r="AT140" t="s">
        <v>116</v>
      </c>
      <c r="AU140" t="s">
        <v>116</v>
      </c>
      <c r="AV140" t="s">
        <v>116</v>
      </c>
      <c r="AW140" s="2">
        <v>43892</v>
      </c>
      <c r="AX140">
        <v>2</v>
      </c>
      <c r="AZ140" t="s">
        <v>116</v>
      </c>
      <c r="BA140" t="s">
        <v>116</v>
      </c>
      <c r="BB140" t="s">
        <v>116</v>
      </c>
      <c r="BC140">
        <v>15</v>
      </c>
      <c r="BD140">
        <v>0</v>
      </c>
      <c r="BE140" t="s">
        <v>142</v>
      </c>
      <c r="BF140" t="s">
        <v>15</v>
      </c>
      <c r="BG140" s="1">
        <v>43889</v>
      </c>
      <c r="BH140">
        <v>13</v>
      </c>
      <c r="BI140">
        <v>0</v>
      </c>
      <c r="BN140" t="s">
        <v>152</v>
      </c>
      <c r="BO140" t="s">
        <v>268</v>
      </c>
      <c r="BP140" t="s">
        <v>119</v>
      </c>
      <c r="BR140" t="s">
        <v>153</v>
      </c>
      <c r="CC140" t="s">
        <v>114</v>
      </c>
      <c r="CD140" t="s">
        <v>114</v>
      </c>
      <c r="CG140">
        <v>2</v>
      </c>
      <c r="CH140" t="s">
        <v>121</v>
      </c>
      <c r="CI140" t="s">
        <v>134</v>
      </c>
      <c r="CK140" t="s">
        <v>420</v>
      </c>
      <c r="CL140" t="s">
        <v>116</v>
      </c>
      <c r="CM140" t="s">
        <v>214</v>
      </c>
      <c r="CN140" t="s">
        <v>144</v>
      </c>
      <c r="CO140" t="s">
        <v>138</v>
      </c>
      <c r="CP140" t="s">
        <v>138</v>
      </c>
    </row>
    <row r="141" spans="1:94" x14ac:dyDescent="0.25">
      <c r="A141">
        <v>377182020</v>
      </c>
      <c r="B141" t="s">
        <v>220</v>
      </c>
      <c r="C141" t="s">
        <v>104</v>
      </c>
      <c r="D141" t="s">
        <v>255</v>
      </c>
      <c r="E141" t="s">
        <v>106</v>
      </c>
      <c r="F141" t="s">
        <v>265</v>
      </c>
      <c r="K141" t="s">
        <v>266</v>
      </c>
      <c r="L141" t="s">
        <v>107</v>
      </c>
      <c r="M141" t="s">
        <v>372</v>
      </c>
      <c r="N141" t="s">
        <v>139</v>
      </c>
      <c r="O141" t="s">
        <v>110</v>
      </c>
      <c r="P141" t="s">
        <v>141</v>
      </c>
      <c r="R141" t="s">
        <v>141</v>
      </c>
      <c r="S141" t="s">
        <v>617</v>
      </c>
      <c r="U141" t="s">
        <v>426</v>
      </c>
      <c r="V141" t="s">
        <v>115</v>
      </c>
      <c r="W141" t="s">
        <v>114</v>
      </c>
      <c r="X141" t="s">
        <v>114</v>
      </c>
      <c r="AA141" t="s">
        <v>114</v>
      </c>
      <c r="AD141" t="s">
        <v>154</v>
      </c>
      <c r="AE141" t="s">
        <v>212</v>
      </c>
      <c r="AF141" t="s">
        <v>243</v>
      </c>
      <c r="AH141" s="3">
        <v>-740463025859999</v>
      </c>
      <c r="AI141" s="3">
        <v>472102505300006</v>
      </c>
      <c r="AL141" s="1">
        <v>43888</v>
      </c>
      <c r="AM141" s="1">
        <v>43889</v>
      </c>
      <c r="AN141" s="2">
        <v>43888.597939814812</v>
      </c>
      <c r="AO141" s="1">
        <v>43889</v>
      </c>
      <c r="AQ141" t="s">
        <v>116</v>
      </c>
      <c r="AR141" t="s">
        <v>116</v>
      </c>
      <c r="AS141" t="s">
        <v>116</v>
      </c>
      <c r="AT141" t="s">
        <v>116</v>
      </c>
      <c r="AU141" t="s">
        <v>116</v>
      </c>
      <c r="AV141" t="s">
        <v>116</v>
      </c>
      <c r="AW141" s="2">
        <v>43909</v>
      </c>
      <c r="AX141">
        <v>14</v>
      </c>
      <c r="AZ141" t="s">
        <v>116</v>
      </c>
      <c r="BA141" t="s">
        <v>116</v>
      </c>
      <c r="BB141" t="s">
        <v>116</v>
      </c>
      <c r="BC141">
        <v>2</v>
      </c>
      <c r="BD141">
        <v>0</v>
      </c>
      <c r="BE141" t="s">
        <v>142</v>
      </c>
      <c r="BF141" t="s">
        <v>15</v>
      </c>
      <c r="BG141" s="1">
        <v>43908</v>
      </c>
      <c r="BH141">
        <v>13</v>
      </c>
      <c r="BI141">
        <v>0</v>
      </c>
      <c r="BN141" t="s">
        <v>15</v>
      </c>
      <c r="BO141" t="s">
        <v>268</v>
      </c>
      <c r="BP141" t="s">
        <v>119</v>
      </c>
      <c r="BR141" t="s">
        <v>153</v>
      </c>
      <c r="CC141" t="s">
        <v>114</v>
      </c>
      <c r="CD141" t="s">
        <v>114</v>
      </c>
      <c r="CG141">
        <v>3</v>
      </c>
      <c r="CH141" t="s">
        <v>121</v>
      </c>
      <c r="CI141" t="s">
        <v>122</v>
      </c>
      <c r="CK141" t="s">
        <v>420</v>
      </c>
      <c r="CL141" t="s">
        <v>116</v>
      </c>
      <c r="CM141" t="s">
        <v>214</v>
      </c>
      <c r="CN141" t="s">
        <v>172</v>
      </c>
      <c r="CO141" t="s">
        <v>138</v>
      </c>
      <c r="CP141" t="s">
        <v>138</v>
      </c>
    </row>
    <row r="142" spans="1:94" x14ac:dyDescent="0.25">
      <c r="A142">
        <v>377432020</v>
      </c>
      <c r="B142" t="s">
        <v>220</v>
      </c>
      <c r="C142" t="s">
        <v>104</v>
      </c>
      <c r="D142" t="s">
        <v>255</v>
      </c>
      <c r="E142" t="s">
        <v>106</v>
      </c>
      <c r="F142" t="s">
        <v>265</v>
      </c>
      <c r="K142" t="s">
        <v>266</v>
      </c>
      <c r="L142" t="s">
        <v>107</v>
      </c>
      <c r="M142" t="s">
        <v>372</v>
      </c>
      <c r="N142" t="s">
        <v>139</v>
      </c>
      <c r="O142" t="s">
        <v>110</v>
      </c>
      <c r="P142" t="s">
        <v>141</v>
      </c>
      <c r="R142" t="s">
        <v>141</v>
      </c>
      <c r="S142" t="s">
        <v>619</v>
      </c>
      <c r="U142" t="s">
        <v>176</v>
      </c>
      <c r="V142" t="s">
        <v>114</v>
      </c>
      <c r="W142" t="s">
        <v>115</v>
      </c>
      <c r="X142" t="s">
        <v>114</v>
      </c>
      <c r="AA142" t="s">
        <v>114</v>
      </c>
      <c r="AD142" t="s">
        <v>200</v>
      </c>
      <c r="AE142" t="s">
        <v>284</v>
      </c>
      <c r="AF142" t="s">
        <v>328</v>
      </c>
      <c r="AH142" s="3">
        <v>-741133487</v>
      </c>
      <c r="AI142" s="3">
        <v>46459031</v>
      </c>
      <c r="AL142" s="1">
        <v>43888</v>
      </c>
      <c r="AM142" s="1">
        <v>43889</v>
      </c>
      <c r="AN142" s="2">
        <v>43889.613240740742</v>
      </c>
      <c r="AO142" s="1">
        <v>43889</v>
      </c>
      <c r="AQ142" t="s">
        <v>116</v>
      </c>
      <c r="AR142" t="s">
        <v>116</v>
      </c>
      <c r="AS142" t="s">
        <v>116</v>
      </c>
      <c r="AT142" t="s">
        <v>116</v>
      </c>
      <c r="AU142" t="s">
        <v>116</v>
      </c>
      <c r="AV142" t="s">
        <v>116</v>
      </c>
      <c r="AW142" s="2">
        <v>43909</v>
      </c>
      <c r="AX142">
        <v>14</v>
      </c>
      <c r="AZ142" t="s">
        <v>116</v>
      </c>
      <c r="BA142" t="s">
        <v>116</v>
      </c>
      <c r="BB142" t="s">
        <v>116</v>
      </c>
      <c r="BC142">
        <v>2</v>
      </c>
      <c r="BD142">
        <v>0</v>
      </c>
      <c r="BE142" t="s">
        <v>142</v>
      </c>
      <c r="BF142" t="s">
        <v>15</v>
      </c>
      <c r="BG142" s="1">
        <v>43908</v>
      </c>
      <c r="BH142">
        <v>13</v>
      </c>
      <c r="BI142">
        <v>0</v>
      </c>
      <c r="BN142" t="s">
        <v>15</v>
      </c>
      <c r="BO142" t="s">
        <v>268</v>
      </c>
      <c r="BP142" t="s">
        <v>119</v>
      </c>
      <c r="BR142" t="s">
        <v>153</v>
      </c>
      <c r="CC142" t="s">
        <v>114</v>
      </c>
      <c r="CD142" t="s">
        <v>114</v>
      </c>
      <c r="CG142">
        <v>4</v>
      </c>
      <c r="CH142" t="s">
        <v>121</v>
      </c>
      <c r="CI142" t="s">
        <v>122</v>
      </c>
      <c r="CK142" t="s">
        <v>420</v>
      </c>
      <c r="CL142" t="s">
        <v>116</v>
      </c>
      <c r="CM142" t="s">
        <v>214</v>
      </c>
      <c r="CN142" t="s">
        <v>172</v>
      </c>
      <c r="CO142" t="s">
        <v>138</v>
      </c>
      <c r="CP142" t="s">
        <v>138</v>
      </c>
    </row>
    <row r="143" spans="1:94" x14ac:dyDescent="0.25">
      <c r="A143">
        <v>378382020</v>
      </c>
      <c r="B143" t="s">
        <v>220</v>
      </c>
      <c r="C143" t="s">
        <v>104</v>
      </c>
      <c r="D143" t="s">
        <v>255</v>
      </c>
      <c r="E143" t="s">
        <v>106</v>
      </c>
      <c r="F143" t="s">
        <v>265</v>
      </c>
      <c r="K143" t="s">
        <v>266</v>
      </c>
      <c r="L143" t="s">
        <v>107</v>
      </c>
      <c r="M143" t="s">
        <v>187</v>
      </c>
      <c r="N143" t="s">
        <v>188</v>
      </c>
      <c r="O143" t="s">
        <v>140</v>
      </c>
      <c r="P143" t="s">
        <v>141</v>
      </c>
      <c r="R143" t="s">
        <v>141</v>
      </c>
      <c r="S143" t="s">
        <v>621</v>
      </c>
      <c r="U143" t="s">
        <v>189</v>
      </c>
      <c r="V143" t="s">
        <v>114</v>
      </c>
      <c r="W143" t="s">
        <v>114</v>
      </c>
      <c r="X143" t="s">
        <v>114</v>
      </c>
      <c r="AA143" t="s">
        <v>114</v>
      </c>
      <c r="AL143" s="1">
        <v>43888</v>
      </c>
      <c r="AM143" s="1">
        <v>43889</v>
      </c>
      <c r="AN143" s="2">
        <v>43889.597453703704</v>
      </c>
      <c r="AO143" s="1">
        <v>43889</v>
      </c>
      <c r="AQ143" t="s">
        <v>116</v>
      </c>
      <c r="AR143" t="s">
        <v>116</v>
      </c>
      <c r="AS143" t="s">
        <v>116</v>
      </c>
      <c r="AT143" t="s">
        <v>116</v>
      </c>
      <c r="AU143" t="s">
        <v>116</v>
      </c>
      <c r="AV143" t="s">
        <v>116</v>
      </c>
      <c r="AW143" s="2">
        <v>43909</v>
      </c>
      <c r="AX143">
        <v>15</v>
      </c>
      <c r="AZ143" t="s">
        <v>116</v>
      </c>
      <c r="BA143" t="s">
        <v>116</v>
      </c>
      <c r="BB143" t="s">
        <v>116</v>
      </c>
      <c r="BC143">
        <v>2</v>
      </c>
      <c r="BD143">
        <v>0</v>
      </c>
      <c r="BE143" t="s">
        <v>142</v>
      </c>
      <c r="BF143" t="s">
        <v>15</v>
      </c>
      <c r="BG143" s="1">
        <v>43908</v>
      </c>
      <c r="BH143">
        <v>13</v>
      </c>
      <c r="BI143">
        <v>0</v>
      </c>
      <c r="BL143" t="s">
        <v>118</v>
      </c>
      <c r="BM143" t="s">
        <v>118</v>
      </c>
      <c r="BN143" t="s">
        <v>15</v>
      </c>
      <c r="BO143" t="s">
        <v>268</v>
      </c>
      <c r="BP143" t="s">
        <v>119</v>
      </c>
      <c r="BQ143" t="s">
        <v>120</v>
      </c>
      <c r="BR143" t="s">
        <v>622</v>
      </c>
      <c r="BS143">
        <v>5893199</v>
      </c>
      <c r="BU143" t="s">
        <v>623</v>
      </c>
      <c r="BW143">
        <v>3108079894</v>
      </c>
      <c r="BX143" t="s">
        <v>624</v>
      </c>
      <c r="CC143" t="s">
        <v>114</v>
      </c>
      <c r="CD143" t="s">
        <v>114</v>
      </c>
      <c r="CG143">
        <v>2</v>
      </c>
      <c r="CH143" t="s">
        <v>121</v>
      </c>
      <c r="CI143" t="s">
        <v>156</v>
      </c>
      <c r="CK143" t="s">
        <v>420</v>
      </c>
      <c r="CL143" t="s">
        <v>116</v>
      </c>
      <c r="CM143" t="s">
        <v>214</v>
      </c>
      <c r="CN143" t="s">
        <v>172</v>
      </c>
      <c r="CO143" t="s">
        <v>138</v>
      </c>
      <c r="CP143" t="s">
        <v>138</v>
      </c>
    </row>
  </sheetData>
  <autoFilter ref="A9:CU143" xr:uid="{00000000-0009-0000-0000-000000000000}"/>
  <sortState xmlns:xlrd2="http://schemas.microsoft.com/office/spreadsheetml/2017/richdata2" ref="A10:CU124399">
    <sortCondition ref="D10:D124399"/>
    <sortCondition ref="F10:F124399"/>
    <sortCondition ref="A10:A124399"/>
    <sortCondition ref="AN10:AN124399"/>
    <sortCondition ref="CE10:CE124399"/>
    <sortCondition ref="CG10:CG124399"/>
  </sortState>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11"/>
  <sheetViews>
    <sheetView topLeftCell="A4" workbookViewId="0">
      <selection activeCell="B28" sqref="B28"/>
    </sheetView>
  </sheetViews>
  <sheetFormatPr baseColWidth="10" defaultRowHeight="15" x14ac:dyDescent="0.25"/>
  <cols>
    <col min="1" max="1" width="19.85546875" bestFit="1" customWidth="1"/>
    <col min="2" max="2" width="26.85546875" bestFit="1" customWidth="1"/>
    <col min="3" max="3" width="25.7109375" bestFit="1" customWidth="1"/>
  </cols>
  <sheetData>
    <row r="1" spans="1:3" x14ac:dyDescent="0.25">
      <c r="A1" s="5" t="s">
        <v>90</v>
      </c>
      <c r="B1" t="s">
        <v>162</v>
      </c>
    </row>
    <row r="2" spans="1:3" x14ac:dyDescent="0.25">
      <c r="A2" s="5" t="s">
        <v>93</v>
      </c>
      <c r="B2" t="s">
        <v>420</v>
      </c>
    </row>
    <row r="4" spans="1:3" x14ac:dyDescent="0.25">
      <c r="B4" s="5" t="s">
        <v>674</v>
      </c>
    </row>
    <row r="5" spans="1:3" x14ac:dyDescent="0.25">
      <c r="A5" s="5" t="s">
        <v>687</v>
      </c>
      <c r="B5" t="s">
        <v>675</v>
      </c>
      <c r="C5" t="s">
        <v>673</v>
      </c>
    </row>
    <row r="6" spans="1:3" x14ac:dyDescent="0.25">
      <c r="A6" s="7" t="s">
        <v>200</v>
      </c>
      <c r="B6" s="8">
        <v>0.33333333333333331</v>
      </c>
      <c r="C6" s="6">
        <v>3</v>
      </c>
    </row>
    <row r="7" spans="1:3" x14ac:dyDescent="0.25">
      <c r="A7" s="7" t="s">
        <v>208</v>
      </c>
      <c r="B7" s="8">
        <v>0.33333333333333331</v>
      </c>
      <c r="C7" s="6">
        <v>3</v>
      </c>
    </row>
    <row r="8" spans="1:3" x14ac:dyDescent="0.25">
      <c r="A8" s="7" t="s">
        <v>154</v>
      </c>
      <c r="B8" s="8">
        <v>0.1111111111111111</v>
      </c>
      <c r="C8" s="6">
        <v>1</v>
      </c>
    </row>
    <row r="9" spans="1:3" x14ac:dyDescent="0.25">
      <c r="A9" s="7" t="s">
        <v>234</v>
      </c>
      <c r="B9" s="8">
        <v>0.1111111111111111</v>
      </c>
      <c r="C9" s="6">
        <v>1</v>
      </c>
    </row>
    <row r="10" spans="1:3" x14ac:dyDescent="0.25">
      <c r="A10" s="7" t="s">
        <v>149</v>
      </c>
      <c r="B10" s="8">
        <v>0.1111111111111111</v>
      </c>
      <c r="C10" s="6">
        <v>1</v>
      </c>
    </row>
    <row r="11" spans="1:3" x14ac:dyDescent="0.25">
      <c r="A11" s="7" t="s">
        <v>677</v>
      </c>
      <c r="B11" s="8">
        <v>1</v>
      </c>
      <c r="C11" s="6">
        <v>9</v>
      </c>
    </row>
  </sheetData>
  <sortState xmlns:xlrd2="http://schemas.microsoft.com/office/spreadsheetml/2017/richdata2" columnSort="1" ref="A4:C11">
    <sortCondition descending="1" ref="C5"/>
  </sortState>
  <pageMargins left="0.7" right="0.7" top="0.75" bottom="0.75" header="0.3" footer="0.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27"/>
  <sheetViews>
    <sheetView topLeftCell="A7" workbookViewId="0">
      <selection activeCell="C5" sqref="C5"/>
    </sheetView>
  </sheetViews>
  <sheetFormatPr baseColWidth="10" defaultRowHeight="15" x14ac:dyDescent="0.25"/>
  <cols>
    <col min="1" max="1" width="17.5703125" bestFit="1" customWidth="1"/>
    <col min="2" max="2" width="26.85546875" bestFit="1" customWidth="1"/>
    <col min="3" max="3" width="25.7109375" bestFit="1" customWidth="1"/>
  </cols>
  <sheetData>
    <row r="1" spans="1:3" x14ac:dyDescent="0.25">
      <c r="A1" s="5" t="s">
        <v>90</v>
      </c>
      <c r="B1" t="s">
        <v>162</v>
      </c>
    </row>
    <row r="2" spans="1:3" x14ac:dyDescent="0.25">
      <c r="A2" s="5" t="s">
        <v>93</v>
      </c>
      <c r="B2" t="s">
        <v>420</v>
      </c>
    </row>
    <row r="4" spans="1:3" x14ac:dyDescent="0.25">
      <c r="B4" s="5" t="s">
        <v>674</v>
      </c>
    </row>
    <row r="5" spans="1:3" x14ac:dyDescent="0.25">
      <c r="A5" s="5" t="s">
        <v>687</v>
      </c>
      <c r="B5" t="s">
        <v>675</v>
      </c>
      <c r="C5" t="s">
        <v>673</v>
      </c>
    </row>
    <row r="6" spans="1:3" x14ac:dyDescent="0.25">
      <c r="A6" s="7" t="s">
        <v>678</v>
      </c>
      <c r="B6" s="8">
        <v>0.72727272727272729</v>
      </c>
      <c r="C6" s="6">
        <v>8</v>
      </c>
    </row>
    <row r="7" spans="1:3" x14ac:dyDescent="0.25">
      <c r="A7" s="7">
        <v>3</v>
      </c>
      <c r="B7" s="8">
        <v>0.18181818181818182</v>
      </c>
      <c r="C7" s="6">
        <v>2</v>
      </c>
    </row>
    <row r="8" spans="1:3" x14ac:dyDescent="0.25">
      <c r="A8" s="7">
        <v>2</v>
      </c>
      <c r="B8" s="8">
        <v>9.0909090909090912E-2</v>
      </c>
      <c r="C8" s="6">
        <v>1</v>
      </c>
    </row>
    <row r="9" spans="1:3" x14ac:dyDescent="0.25">
      <c r="A9" s="7" t="s">
        <v>677</v>
      </c>
      <c r="B9" s="8">
        <v>1</v>
      </c>
      <c r="C9" s="6">
        <v>11</v>
      </c>
    </row>
    <row r="20" spans="1:3" x14ac:dyDescent="0.25">
      <c r="A20" s="5" t="s">
        <v>90</v>
      </c>
      <c r="B20" t="s">
        <v>162</v>
      </c>
    </row>
    <row r="21" spans="1:3" x14ac:dyDescent="0.25">
      <c r="A21" s="5" t="s">
        <v>93</v>
      </c>
      <c r="B21" t="s">
        <v>420</v>
      </c>
    </row>
    <row r="23" spans="1:3" x14ac:dyDescent="0.25">
      <c r="B23" s="5" t="s">
        <v>674</v>
      </c>
    </row>
    <row r="24" spans="1:3" x14ac:dyDescent="0.25">
      <c r="A24" s="5" t="s">
        <v>687</v>
      </c>
      <c r="B24" t="s">
        <v>675</v>
      </c>
      <c r="C24" t="s">
        <v>673</v>
      </c>
    </row>
    <row r="25" spans="1:3" x14ac:dyDescent="0.25">
      <c r="A25" s="7" t="s">
        <v>678</v>
      </c>
      <c r="B25" s="8">
        <v>0.63636363636363635</v>
      </c>
      <c r="C25" s="6">
        <v>7</v>
      </c>
    </row>
    <row r="26" spans="1:3" x14ac:dyDescent="0.25">
      <c r="A26" s="7" t="s">
        <v>118</v>
      </c>
      <c r="B26" s="8">
        <v>0.36363636363636365</v>
      </c>
      <c r="C26" s="6">
        <v>4</v>
      </c>
    </row>
    <row r="27" spans="1:3" x14ac:dyDescent="0.25">
      <c r="A27" s="7" t="s">
        <v>677</v>
      </c>
      <c r="B27" s="8">
        <v>1</v>
      </c>
      <c r="C27" s="6">
        <v>11</v>
      </c>
    </row>
  </sheetData>
  <sortState xmlns:xlrd2="http://schemas.microsoft.com/office/spreadsheetml/2017/richdata2" columnSort="1" ref="A4:C9">
    <sortCondition descending="1" ref="C5"/>
  </sortState>
  <pageMargins left="0.7" right="0.7" top="0.75" bottom="0.75" header="0.3" footer="0.3"/>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8"/>
  <sheetViews>
    <sheetView topLeftCell="A4" workbookViewId="0">
      <selection activeCell="F16" sqref="F16"/>
    </sheetView>
  </sheetViews>
  <sheetFormatPr baseColWidth="10" defaultRowHeight="15" x14ac:dyDescent="0.25"/>
  <cols>
    <col min="1" max="1" width="16" customWidth="1"/>
    <col min="2" max="2" width="25.7109375" customWidth="1"/>
    <col min="3" max="3" width="26.85546875" bestFit="1" customWidth="1"/>
    <col min="5" max="5" width="19.28515625" bestFit="1" customWidth="1"/>
  </cols>
  <sheetData>
    <row r="1" spans="1:7" x14ac:dyDescent="0.25">
      <c r="A1" s="5" t="s">
        <v>90</v>
      </c>
      <c r="B1" t="s">
        <v>162</v>
      </c>
    </row>
    <row r="2" spans="1:7" x14ac:dyDescent="0.25">
      <c r="A2" s="5" t="s">
        <v>93</v>
      </c>
      <c r="B2" t="s">
        <v>420</v>
      </c>
    </row>
    <row r="4" spans="1:7" x14ac:dyDescent="0.25">
      <c r="B4" s="5" t="s">
        <v>674</v>
      </c>
    </row>
    <row r="5" spans="1:7" x14ac:dyDescent="0.25">
      <c r="A5" s="5" t="s">
        <v>676</v>
      </c>
      <c r="B5" t="s">
        <v>673</v>
      </c>
      <c r="C5" t="s">
        <v>675</v>
      </c>
      <c r="E5" s="30" t="s">
        <v>686</v>
      </c>
      <c r="F5" s="30" t="s">
        <v>689</v>
      </c>
      <c r="G5" s="30" t="s">
        <v>685</v>
      </c>
    </row>
    <row r="6" spans="1:7" x14ac:dyDescent="0.25">
      <c r="A6" s="7" t="s">
        <v>118</v>
      </c>
      <c r="B6" s="6">
        <v>4</v>
      </c>
      <c r="C6" s="6">
        <v>4</v>
      </c>
      <c r="E6" s="9" t="s">
        <v>682</v>
      </c>
      <c r="F6" s="20">
        <v>4</v>
      </c>
      <c r="G6" s="29">
        <f>F6/F8</f>
        <v>0.36363636363636365</v>
      </c>
    </row>
    <row r="7" spans="1:7" x14ac:dyDescent="0.25">
      <c r="A7" s="7" t="s">
        <v>678</v>
      </c>
      <c r="B7" s="6">
        <v>7</v>
      </c>
      <c r="C7" s="6">
        <v>7</v>
      </c>
      <c r="E7" s="9" t="s">
        <v>683</v>
      </c>
      <c r="F7" s="20">
        <v>7</v>
      </c>
      <c r="G7" s="29">
        <f>F7/F8</f>
        <v>0.63636363636363635</v>
      </c>
    </row>
    <row r="8" spans="1:7" x14ac:dyDescent="0.25">
      <c r="A8" s="7" t="s">
        <v>677</v>
      </c>
      <c r="B8" s="6">
        <v>11</v>
      </c>
      <c r="C8" s="6">
        <v>11</v>
      </c>
      <c r="E8" s="18" t="s">
        <v>684</v>
      </c>
      <c r="F8" s="19">
        <f>SUM(F6:F7)</f>
        <v>11</v>
      </c>
      <c r="G8" s="28">
        <f>F8/F8</f>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
  <sheetViews>
    <sheetView workbookViewId="0">
      <selection activeCell="G22" sqref="G22"/>
    </sheetView>
  </sheetViews>
  <sheetFormatPr baseColWidth="10" defaultRowHeight="15" x14ac:dyDescent="0.25"/>
  <cols>
    <col min="1" max="1" width="25.7109375" bestFit="1" customWidth="1"/>
    <col min="2" max="2" width="18.7109375" customWidth="1"/>
  </cols>
  <sheetData>
    <row r="1" spans="1:2" x14ac:dyDescent="0.25">
      <c r="A1" s="5" t="s">
        <v>90</v>
      </c>
      <c r="B1" t="s">
        <v>162</v>
      </c>
    </row>
    <row r="2" spans="1:2" x14ac:dyDescent="0.25">
      <c r="A2" s="5" t="s">
        <v>93</v>
      </c>
      <c r="B2" t="s">
        <v>420</v>
      </c>
    </row>
    <row r="4" spans="1:2" x14ac:dyDescent="0.25">
      <c r="A4" t="s">
        <v>673</v>
      </c>
    </row>
    <row r="5" spans="1:2" x14ac:dyDescent="0.25">
      <c r="A5" s="6">
        <v>11</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8"/>
  <sheetViews>
    <sheetView tabSelected="1" workbookViewId="0">
      <selection activeCell="G20" sqref="G20"/>
    </sheetView>
  </sheetViews>
  <sheetFormatPr baseColWidth="10" defaultRowHeight="15" x14ac:dyDescent="0.25"/>
  <cols>
    <col min="1" max="1" width="17.5703125" bestFit="1" customWidth="1"/>
    <col min="2" max="2" width="26.85546875" bestFit="1" customWidth="1"/>
    <col min="3" max="3" width="25.7109375" bestFit="1" customWidth="1"/>
  </cols>
  <sheetData>
    <row r="1" spans="1:3" x14ac:dyDescent="0.25">
      <c r="A1" s="5" t="s">
        <v>90</v>
      </c>
      <c r="B1" t="s">
        <v>162</v>
      </c>
    </row>
    <row r="2" spans="1:3" x14ac:dyDescent="0.25">
      <c r="A2" s="5" t="s">
        <v>93</v>
      </c>
      <c r="B2" t="s">
        <v>420</v>
      </c>
    </row>
    <row r="4" spans="1:3" x14ac:dyDescent="0.25">
      <c r="B4" s="5" t="s">
        <v>674</v>
      </c>
    </row>
    <row r="5" spans="1:3" x14ac:dyDescent="0.25">
      <c r="A5" s="5" t="s">
        <v>687</v>
      </c>
      <c r="B5" t="s">
        <v>675</v>
      </c>
      <c r="C5" t="s">
        <v>673</v>
      </c>
    </row>
    <row r="6" spans="1:3" x14ac:dyDescent="0.25">
      <c r="A6" s="7" t="s">
        <v>139</v>
      </c>
      <c r="B6" s="8">
        <v>0.63636363636363635</v>
      </c>
      <c r="C6" s="6">
        <v>7</v>
      </c>
    </row>
    <row r="7" spans="1:3" x14ac:dyDescent="0.25">
      <c r="A7" s="7" t="s">
        <v>128</v>
      </c>
      <c r="B7" s="8">
        <v>0.36363636363636365</v>
      </c>
      <c r="C7" s="6">
        <v>4</v>
      </c>
    </row>
    <row r="8" spans="1:3" x14ac:dyDescent="0.25">
      <c r="A8" s="7" t="s">
        <v>677</v>
      </c>
      <c r="B8" s="8">
        <v>1</v>
      </c>
      <c r="C8" s="6">
        <v>11</v>
      </c>
    </row>
  </sheetData>
  <sortState xmlns:xlrd2="http://schemas.microsoft.com/office/spreadsheetml/2017/richdata2" columnSort="1" ref="A4:C8">
    <sortCondition descending="1" ref="B5"/>
  </sortState>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0"/>
  <sheetViews>
    <sheetView topLeftCell="A13" workbookViewId="0">
      <selection activeCell="C33" sqref="C33"/>
    </sheetView>
  </sheetViews>
  <sheetFormatPr baseColWidth="10" defaultRowHeight="15" x14ac:dyDescent="0.25"/>
  <cols>
    <col min="1" max="1" width="43.140625" bestFit="1" customWidth="1"/>
    <col min="2" max="2" width="26.85546875" bestFit="1" customWidth="1"/>
    <col min="3" max="3" width="25.7109375" bestFit="1" customWidth="1"/>
  </cols>
  <sheetData>
    <row r="1" spans="1:3" x14ac:dyDescent="0.25">
      <c r="A1" s="5" t="s">
        <v>90</v>
      </c>
      <c r="B1" t="s">
        <v>162</v>
      </c>
    </row>
    <row r="2" spans="1:3" x14ac:dyDescent="0.25">
      <c r="A2" s="5" t="s">
        <v>93</v>
      </c>
      <c r="B2" t="s">
        <v>420</v>
      </c>
    </row>
    <row r="4" spans="1:3" x14ac:dyDescent="0.25">
      <c r="B4" s="5" t="s">
        <v>674</v>
      </c>
    </row>
    <row r="5" spans="1:3" x14ac:dyDescent="0.25">
      <c r="A5" s="5" t="s">
        <v>687</v>
      </c>
      <c r="B5" t="s">
        <v>675</v>
      </c>
      <c r="C5" t="s">
        <v>673</v>
      </c>
    </row>
    <row r="6" spans="1:3" x14ac:dyDescent="0.25">
      <c r="A6" s="7" t="s">
        <v>110</v>
      </c>
      <c r="B6" s="8">
        <v>0.36363636363636365</v>
      </c>
      <c r="C6" s="6">
        <v>4</v>
      </c>
    </row>
    <row r="7" spans="1:3" x14ac:dyDescent="0.25">
      <c r="A7" s="7" t="s">
        <v>168</v>
      </c>
      <c r="B7" s="8">
        <v>0.27272727272727271</v>
      </c>
      <c r="C7" s="6">
        <v>3</v>
      </c>
    </row>
    <row r="8" spans="1:3" x14ac:dyDescent="0.25">
      <c r="A8" s="7" t="s">
        <v>147</v>
      </c>
      <c r="B8" s="8">
        <v>0.18181818181818182</v>
      </c>
      <c r="C8" s="6">
        <v>2</v>
      </c>
    </row>
    <row r="9" spans="1:3" x14ac:dyDescent="0.25">
      <c r="A9" s="7" t="s">
        <v>140</v>
      </c>
      <c r="B9" s="8">
        <v>0.18181818181818182</v>
      </c>
      <c r="C9" s="6">
        <v>2</v>
      </c>
    </row>
    <row r="10" spans="1:3" x14ac:dyDescent="0.25">
      <c r="A10" s="7" t="s">
        <v>677</v>
      </c>
      <c r="B10" s="8">
        <v>1</v>
      </c>
      <c r="C10" s="6">
        <v>11</v>
      </c>
    </row>
  </sheetData>
  <sortState xmlns:xlrd2="http://schemas.microsoft.com/office/spreadsheetml/2017/richdata2" columnSort="1" ref="A4:C10">
    <sortCondition descending="1" ref="C5"/>
  </sortState>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2"/>
  <sheetViews>
    <sheetView workbookViewId="0">
      <selection activeCell="B8" sqref="B8"/>
    </sheetView>
  </sheetViews>
  <sheetFormatPr baseColWidth="10" defaultRowHeight="15" x14ac:dyDescent="0.25"/>
  <cols>
    <col min="1" max="1" width="39.42578125" customWidth="1"/>
    <col min="2" max="2" width="17.42578125" customWidth="1"/>
    <col min="3" max="3" width="17.28515625" customWidth="1"/>
  </cols>
  <sheetData>
    <row r="1" spans="1:3" x14ac:dyDescent="0.25">
      <c r="A1" s="5" t="s">
        <v>21</v>
      </c>
      <c r="B1" t="s">
        <v>112</v>
      </c>
    </row>
    <row r="3" spans="1:3" x14ac:dyDescent="0.25">
      <c r="B3" s="5" t="s">
        <v>674</v>
      </c>
    </row>
    <row r="4" spans="1:3" ht="30" x14ac:dyDescent="0.25">
      <c r="A4" s="21" t="s">
        <v>687</v>
      </c>
      <c r="B4" s="22" t="s">
        <v>673</v>
      </c>
      <c r="C4" s="22" t="s">
        <v>675</v>
      </c>
    </row>
    <row r="5" spans="1:3" ht="45" x14ac:dyDescent="0.25">
      <c r="A5" s="12" t="s">
        <v>539</v>
      </c>
      <c r="B5" s="23">
        <v>1</v>
      </c>
      <c r="C5" s="24">
        <v>2.9411764705882353E-2</v>
      </c>
    </row>
    <row r="6" spans="1:3" x14ac:dyDescent="0.25">
      <c r="A6" s="12" t="s">
        <v>635</v>
      </c>
      <c r="B6" s="23">
        <v>1</v>
      </c>
      <c r="C6" s="24">
        <v>2.9411764705882353E-2</v>
      </c>
    </row>
    <row r="7" spans="1:3" x14ac:dyDescent="0.25">
      <c r="A7" s="12" t="s">
        <v>167</v>
      </c>
      <c r="B7" s="23">
        <v>1</v>
      </c>
      <c r="C7" s="24">
        <v>2.9411764705882353E-2</v>
      </c>
    </row>
    <row r="8" spans="1:3" ht="60" x14ac:dyDescent="0.25">
      <c r="A8" s="12" t="s">
        <v>316</v>
      </c>
      <c r="B8" s="23">
        <v>4</v>
      </c>
      <c r="C8" s="24">
        <v>0.11764705882352941</v>
      </c>
    </row>
    <row r="9" spans="1:3" ht="60" x14ac:dyDescent="0.25">
      <c r="A9" s="12" t="s">
        <v>358</v>
      </c>
      <c r="B9" s="23">
        <v>4</v>
      </c>
      <c r="C9" s="24">
        <v>0.11764705882352941</v>
      </c>
    </row>
    <row r="10" spans="1:3" x14ac:dyDescent="0.25">
      <c r="A10" s="12" t="s">
        <v>337</v>
      </c>
      <c r="B10" s="23">
        <v>5</v>
      </c>
      <c r="C10" s="24">
        <v>0.14705882352941177</v>
      </c>
    </row>
    <row r="11" spans="1:3" ht="45" x14ac:dyDescent="0.25">
      <c r="A11" s="12" t="s">
        <v>396</v>
      </c>
      <c r="B11" s="23">
        <v>8</v>
      </c>
      <c r="C11" s="24">
        <v>0.23529411764705882</v>
      </c>
    </row>
    <row r="12" spans="1:3" ht="45" x14ac:dyDescent="0.25">
      <c r="A12" s="12" t="s">
        <v>258</v>
      </c>
      <c r="B12" s="23">
        <v>10</v>
      </c>
      <c r="C12" s="24">
        <v>0.29411764705882354</v>
      </c>
    </row>
    <row r="13" spans="1:3" x14ac:dyDescent="0.25">
      <c r="A13" s="12" t="s">
        <v>677</v>
      </c>
      <c r="B13" s="23">
        <v>34</v>
      </c>
      <c r="C13" s="24">
        <v>1</v>
      </c>
    </row>
    <row r="21" spans="1:1" x14ac:dyDescent="0.25">
      <c r="A21" s="25"/>
    </row>
    <row r="22" spans="1:1" x14ac:dyDescent="0.25">
      <c r="A22" s="2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1"/>
  <sheetViews>
    <sheetView workbookViewId="0">
      <selection activeCell="C33" sqref="C33"/>
    </sheetView>
  </sheetViews>
  <sheetFormatPr baseColWidth="10" defaultRowHeight="15" x14ac:dyDescent="0.25"/>
  <cols>
    <col min="1" max="1" width="25.140625" bestFit="1" customWidth="1"/>
    <col min="2" max="2" width="26.85546875" bestFit="1" customWidth="1"/>
    <col min="3" max="3" width="25.7109375" bestFit="1" customWidth="1"/>
  </cols>
  <sheetData>
    <row r="1" spans="1:3" x14ac:dyDescent="0.25">
      <c r="A1" s="5" t="s">
        <v>21</v>
      </c>
      <c r="B1" t="s">
        <v>679</v>
      </c>
    </row>
    <row r="3" spans="1:3" x14ac:dyDescent="0.25">
      <c r="B3" s="5" t="s">
        <v>674</v>
      </c>
    </row>
    <row r="4" spans="1:3" x14ac:dyDescent="0.25">
      <c r="A4" s="5" t="s">
        <v>687</v>
      </c>
      <c r="B4" t="s">
        <v>675</v>
      </c>
      <c r="C4" t="s">
        <v>673</v>
      </c>
    </row>
    <row r="5" spans="1:3" x14ac:dyDescent="0.25">
      <c r="A5" s="7" t="s">
        <v>105</v>
      </c>
      <c r="B5" s="8">
        <v>0.45454545454545453</v>
      </c>
      <c r="C5" s="6">
        <v>5</v>
      </c>
    </row>
    <row r="6" spans="1:3" x14ac:dyDescent="0.25">
      <c r="A6" s="7" t="s">
        <v>221</v>
      </c>
      <c r="B6" s="8">
        <v>0.18181818181818182</v>
      </c>
      <c r="C6" s="6">
        <v>2</v>
      </c>
    </row>
    <row r="7" spans="1:3" x14ac:dyDescent="0.25">
      <c r="A7" s="7" t="s">
        <v>180</v>
      </c>
      <c r="B7" s="8">
        <v>9.0909090909090912E-2</v>
      </c>
      <c r="C7" s="6">
        <v>1</v>
      </c>
    </row>
    <row r="8" spans="1:3" x14ac:dyDescent="0.25">
      <c r="A8" s="7" t="s">
        <v>275</v>
      </c>
      <c r="B8" s="8">
        <v>9.0909090909090912E-2</v>
      </c>
      <c r="C8" s="6">
        <v>1</v>
      </c>
    </row>
    <row r="9" spans="1:3" x14ac:dyDescent="0.25">
      <c r="A9" s="7" t="s">
        <v>225</v>
      </c>
      <c r="B9" s="8">
        <v>9.0909090909090912E-2</v>
      </c>
      <c r="C9" s="6">
        <v>1</v>
      </c>
    </row>
    <row r="10" spans="1:3" x14ac:dyDescent="0.25">
      <c r="A10" s="7" t="s">
        <v>230</v>
      </c>
      <c r="B10" s="8">
        <v>9.0909090909090912E-2</v>
      </c>
      <c r="C10" s="6">
        <v>1</v>
      </c>
    </row>
    <row r="11" spans="1:3" x14ac:dyDescent="0.25">
      <c r="A11" s="7" t="s">
        <v>677</v>
      </c>
      <c r="B11" s="8">
        <v>1</v>
      </c>
      <c r="C11" s="6">
        <v>11</v>
      </c>
    </row>
  </sheetData>
  <sortState xmlns:xlrd2="http://schemas.microsoft.com/office/spreadsheetml/2017/richdata2" columnSort="1" ref="A3:C11">
    <sortCondition descending="1" ref="C4"/>
  </sortState>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69"/>
  <sheetViews>
    <sheetView topLeftCell="B1" workbookViewId="0">
      <selection activeCell="B2" sqref="B2"/>
    </sheetView>
  </sheetViews>
  <sheetFormatPr baseColWidth="10" defaultRowHeight="15" x14ac:dyDescent="0.25"/>
  <cols>
    <col min="1" max="1" width="255.7109375" bestFit="1" customWidth="1"/>
    <col min="2" max="2" width="37.42578125" customWidth="1"/>
  </cols>
  <sheetData>
    <row r="1" spans="1:2" x14ac:dyDescent="0.25">
      <c r="A1" s="5" t="s">
        <v>21</v>
      </c>
      <c r="B1" t="s">
        <v>112</v>
      </c>
    </row>
    <row r="2" spans="1:2" x14ac:dyDescent="0.25">
      <c r="A2" s="5" t="s">
        <v>14</v>
      </c>
      <c r="B2" t="s">
        <v>672</v>
      </c>
    </row>
    <row r="4" spans="1:2" x14ac:dyDescent="0.25">
      <c r="A4" s="5" t="s">
        <v>676</v>
      </c>
    </row>
    <row r="5" spans="1:2" x14ac:dyDescent="0.25">
      <c r="A5" s="7">
        <v>5832020</v>
      </c>
    </row>
    <row r="6" spans="1:2" x14ac:dyDescent="0.25">
      <c r="A6" s="14" t="s">
        <v>650</v>
      </c>
    </row>
    <row r="7" spans="1:2" x14ac:dyDescent="0.25">
      <c r="A7" s="7">
        <v>11112020</v>
      </c>
    </row>
    <row r="8" spans="1:2" x14ac:dyDescent="0.25">
      <c r="A8" s="14" t="s">
        <v>310</v>
      </c>
    </row>
    <row r="9" spans="1:2" x14ac:dyDescent="0.25">
      <c r="A9" s="7">
        <v>28862020</v>
      </c>
    </row>
    <row r="10" spans="1:2" x14ac:dyDescent="0.25">
      <c r="A10" s="14" t="s">
        <v>524</v>
      </c>
    </row>
    <row r="11" spans="1:2" x14ac:dyDescent="0.25">
      <c r="A11" s="7">
        <v>35812020</v>
      </c>
    </row>
    <row r="12" spans="1:2" x14ac:dyDescent="0.25">
      <c r="A12" s="14" t="s">
        <v>596</v>
      </c>
    </row>
    <row r="13" spans="1:2" x14ac:dyDescent="0.25">
      <c r="A13" s="7">
        <v>42292020</v>
      </c>
    </row>
    <row r="14" spans="1:2" x14ac:dyDescent="0.25">
      <c r="A14" s="14" t="s">
        <v>630</v>
      </c>
    </row>
    <row r="15" spans="1:2" x14ac:dyDescent="0.25">
      <c r="A15" s="7">
        <v>43332020</v>
      </c>
    </row>
    <row r="16" spans="1:2" x14ac:dyDescent="0.25">
      <c r="A16" s="14" t="s">
        <v>637</v>
      </c>
    </row>
    <row r="17" spans="1:1" x14ac:dyDescent="0.25">
      <c r="A17" s="7">
        <v>46022020</v>
      </c>
    </row>
    <row r="18" spans="1:1" x14ac:dyDescent="0.25">
      <c r="A18" s="14" t="s">
        <v>640</v>
      </c>
    </row>
    <row r="19" spans="1:1" x14ac:dyDescent="0.25">
      <c r="A19" s="7">
        <v>49642020</v>
      </c>
    </row>
    <row r="20" spans="1:1" x14ac:dyDescent="0.25">
      <c r="A20" s="14" t="s">
        <v>645</v>
      </c>
    </row>
    <row r="21" spans="1:1" x14ac:dyDescent="0.25">
      <c r="A21" s="7">
        <v>77352020</v>
      </c>
    </row>
    <row r="22" spans="1:1" x14ac:dyDescent="0.25">
      <c r="A22" s="14" t="s">
        <v>662</v>
      </c>
    </row>
    <row r="23" spans="1:1" x14ac:dyDescent="0.25">
      <c r="A23" s="7">
        <v>98742020</v>
      </c>
    </row>
    <row r="24" spans="1:1" x14ac:dyDescent="0.25">
      <c r="A24" s="14" t="s">
        <v>667</v>
      </c>
    </row>
    <row r="25" spans="1:1" x14ac:dyDescent="0.25">
      <c r="A25" s="7">
        <v>102492020</v>
      </c>
    </row>
    <row r="26" spans="1:1" x14ac:dyDescent="0.25">
      <c r="A26" s="14" t="s">
        <v>260</v>
      </c>
    </row>
    <row r="27" spans="1:1" x14ac:dyDescent="0.25">
      <c r="A27" s="7">
        <v>102522020</v>
      </c>
    </row>
    <row r="28" spans="1:1" x14ac:dyDescent="0.25">
      <c r="A28" s="14" t="s">
        <v>269</v>
      </c>
    </row>
    <row r="29" spans="1:1" x14ac:dyDescent="0.25">
      <c r="A29" s="7">
        <v>120972020</v>
      </c>
    </row>
    <row r="30" spans="1:1" x14ac:dyDescent="0.25">
      <c r="A30" s="14" t="s">
        <v>329</v>
      </c>
    </row>
    <row r="31" spans="1:1" x14ac:dyDescent="0.25">
      <c r="A31" s="7">
        <v>120982020</v>
      </c>
    </row>
    <row r="32" spans="1:1" x14ac:dyDescent="0.25">
      <c r="A32" s="14" t="s">
        <v>329</v>
      </c>
    </row>
    <row r="33" spans="1:1" x14ac:dyDescent="0.25">
      <c r="A33" s="7">
        <v>121002020</v>
      </c>
    </row>
    <row r="34" spans="1:1" x14ac:dyDescent="0.25">
      <c r="A34" s="14" t="s">
        <v>329</v>
      </c>
    </row>
    <row r="35" spans="1:1" x14ac:dyDescent="0.25">
      <c r="A35" s="7">
        <v>121042020</v>
      </c>
    </row>
    <row r="36" spans="1:1" x14ac:dyDescent="0.25">
      <c r="A36" s="14" t="s">
        <v>329</v>
      </c>
    </row>
    <row r="37" spans="1:1" x14ac:dyDescent="0.25">
      <c r="A37" s="7">
        <v>123592020</v>
      </c>
    </row>
    <row r="38" spans="1:1" x14ac:dyDescent="0.25">
      <c r="A38" s="14" t="s">
        <v>340</v>
      </c>
    </row>
    <row r="39" spans="1:1" x14ac:dyDescent="0.25">
      <c r="A39" s="7">
        <v>127762020</v>
      </c>
    </row>
    <row r="40" spans="1:1" x14ac:dyDescent="0.25">
      <c r="A40" s="14" t="s">
        <v>353</v>
      </c>
    </row>
    <row r="41" spans="1:1" x14ac:dyDescent="0.25">
      <c r="A41" s="7">
        <v>155222020</v>
      </c>
    </row>
    <row r="42" spans="1:1" x14ac:dyDescent="0.25">
      <c r="A42" s="14" t="s">
        <v>385</v>
      </c>
    </row>
    <row r="43" spans="1:1" x14ac:dyDescent="0.25">
      <c r="A43" s="7">
        <v>155282020</v>
      </c>
    </row>
    <row r="44" spans="1:1" x14ac:dyDescent="0.25">
      <c r="A44" s="14" t="s">
        <v>397</v>
      </c>
    </row>
    <row r="45" spans="1:1" x14ac:dyDescent="0.25">
      <c r="A45" s="7">
        <v>158352020</v>
      </c>
    </row>
    <row r="46" spans="1:1" x14ac:dyDescent="0.25">
      <c r="A46" s="14" t="s">
        <v>245</v>
      </c>
    </row>
    <row r="47" spans="1:1" x14ac:dyDescent="0.25">
      <c r="A47" s="7">
        <v>162732020</v>
      </c>
    </row>
    <row r="48" spans="1:1" x14ac:dyDescent="0.25">
      <c r="A48" s="14" t="s">
        <v>407</v>
      </c>
    </row>
    <row r="49" spans="1:1" x14ac:dyDescent="0.25">
      <c r="A49" s="7">
        <v>170782020</v>
      </c>
    </row>
    <row r="50" spans="1:1" x14ac:dyDescent="0.25">
      <c r="A50" s="14" t="s">
        <v>425</v>
      </c>
    </row>
    <row r="51" spans="1:1" x14ac:dyDescent="0.25">
      <c r="A51" s="7">
        <v>196372020</v>
      </c>
    </row>
    <row r="52" spans="1:1" x14ac:dyDescent="0.25">
      <c r="A52" s="14" t="s">
        <v>449</v>
      </c>
    </row>
    <row r="53" spans="1:1" x14ac:dyDescent="0.25">
      <c r="A53" s="7">
        <v>196412020</v>
      </c>
    </row>
    <row r="54" spans="1:1" x14ac:dyDescent="0.25">
      <c r="A54" s="14" t="s">
        <v>460</v>
      </c>
    </row>
    <row r="55" spans="1:1" x14ac:dyDescent="0.25">
      <c r="A55" s="7">
        <v>248182020</v>
      </c>
    </row>
    <row r="56" spans="1:1" x14ac:dyDescent="0.25">
      <c r="A56" s="14" t="s">
        <v>506</v>
      </c>
    </row>
    <row r="57" spans="1:1" x14ac:dyDescent="0.25">
      <c r="A57" s="7">
        <v>2870352019</v>
      </c>
    </row>
    <row r="58" spans="1:1" x14ac:dyDescent="0.25">
      <c r="A58" s="14" t="s">
        <v>522</v>
      </c>
    </row>
    <row r="59" spans="1:1" x14ac:dyDescent="0.25">
      <c r="A59" s="7">
        <v>2975352019</v>
      </c>
    </row>
    <row r="60" spans="1:1" x14ac:dyDescent="0.25">
      <c r="A60" s="14" t="s">
        <v>534</v>
      </c>
    </row>
    <row r="61" spans="1:1" x14ac:dyDescent="0.25">
      <c r="A61" s="7">
        <v>2979462019</v>
      </c>
    </row>
    <row r="62" spans="1:1" x14ac:dyDescent="0.25">
      <c r="A62" s="14" t="s">
        <v>540</v>
      </c>
    </row>
    <row r="63" spans="1:1" x14ac:dyDescent="0.25">
      <c r="A63" s="7">
        <v>3003002019</v>
      </c>
    </row>
    <row r="64" spans="1:1" x14ac:dyDescent="0.25">
      <c r="A64" s="14" t="s">
        <v>546</v>
      </c>
    </row>
    <row r="65" spans="1:1" x14ac:dyDescent="0.25">
      <c r="A65" s="7">
        <v>3014332019</v>
      </c>
    </row>
    <row r="66" spans="1:1" x14ac:dyDescent="0.25">
      <c r="A66" s="14" t="s">
        <v>553</v>
      </c>
    </row>
    <row r="67" spans="1:1" x14ac:dyDescent="0.25">
      <c r="A67" s="7">
        <v>3031002019</v>
      </c>
    </row>
    <row r="68" spans="1:1" x14ac:dyDescent="0.25">
      <c r="A68" s="14" t="s">
        <v>560</v>
      </c>
    </row>
    <row r="69" spans="1:1" x14ac:dyDescent="0.25">
      <c r="A69" s="7" t="s">
        <v>677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4"/>
  <sheetViews>
    <sheetView workbookViewId="0">
      <selection activeCell="B1" sqref="B1"/>
    </sheetView>
  </sheetViews>
  <sheetFormatPr baseColWidth="10" defaultRowHeight="15" x14ac:dyDescent="0.25"/>
  <cols>
    <col min="1" max="1" width="41.42578125" customWidth="1"/>
    <col min="2" max="2" width="11.85546875" customWidth="1"/>
    <col min="3" max="3" width="13.85546875" customWidth="1"/>
    <col min="4" max="4" width="12.5703125" bestFit="1" customWidth="1"/>
  </cols>
  <sheetData>
    <row r="1" spans="1:4" x14ac:dyDescent="0.25">
      <c r="A1" s="5" t="s">
        <v>21</v>
      </c>
      <c r="B1" t="s">
        <v>112</v>
      </c>
    </row>
    <row r="3" spans="1:4" x14ac:dyDescent="0.25">
      <c r="A3" s="5" t="s">
        <v>673</v>
      </c>
      <c r="B3" s="5" t="s">
        <v>688</v>
      </c>
    </row>
    <row r="4" spans="1:4" ht="30" x14ac:dyDescent="0.25">
      <c r="A4" s="21" t="s">
        <v>687</v>
      </c>
      <c r="B4" s="22" t="s">
        <v>420</v>
      </c>
      <c r="C4" s="22" t="s">
        <v>123</v>
      </c>
      <c r="D4" s="22" t="s">
        <v>677</v>
      </c>
    </row>
    <row r="5" spans="1:4" x14ac:dyDescent="0.25">
      <c r="A5" s="10" t="s">
        <v>634</v>
      </c>
      <c r="B5" s="11"/>
      <c r="C5" s="11">
        <v>1</v>
      </c>
      <c r="D5" s="11">
        <v>1</v>
      </c>
    </row>
    <row r="6" spans="1:4" x14ac:dyDescent="0.25">
      <c r="A6" s="10" t="s">
        <v>443</v>
      </c>
      <c r="B6" s="11"/>
      <c r="C6" s="11">
        <v>1</v>
      </c>
      <c r="D6" s="11">
        <v>1</v>
      </c>
    </row>
    <row r="7" spans="1:4" x14ac:dyDescent="0.25">
      <c r="A7" s="10" t="s">
        <v>334</v>
      </c>
      <c r="B7" s="11"/>
      <c r="C7" s="11">
        <v>1</v>
      </c>
      <c r="D7" s="11">
        <v>1</v>
      </c>
    </row>
    <row r="8" spans="1:4" x14ac:dyDescent="0.25">
      <c r="A8" s="10" t="s">
        <v>346</v>
      </c>
      <c r="B8" s="11">
        <v>1</v>
      </c>
      <c r="C8" s="11">
        <v>1</v>
      </c>
      <c r="D8" s="11">
        <v>2</v>
      </c>
    </row>
    <row r="9" spans="1:4" x14ac:dyDescent="0.25">
      <c r="A9" s="10" t="s">
        <v>265</v>
      </c>
      <c r="B9" s="11">
        <v>1</v>
      </c>
      <c r="C9" s="11">
        <v>3</v>
      </c>
      <c r="D9" s="11">
        <v>4</v>
      </c>
    </row>
    <row r="10" spans="1:4" x14ac:dyDescent="0.25">
      <c r="A10" s="10" t="s">
        <v>330</v>
      </c>
      <c r="B10" s="11"/>
      <c r="C10" s="11">
        <v>5</v>
      </c>
      <c r="D10" s="11">
        <v>5</v>
      </c>
    </row>
    <row r="11" spans="1:4" x14ac:dyDescent="0.25">
      <c r="A11" s="10" t="s">
        <v>197</v>
      </c>
      <c r="B11" s="11">
        <v>1</v>
      </c>
      <c r="C11" s="11">
        <v>5</v>
      </c>
      <c r="D11" s="11">
        <v>6</v>
      </c>
    </row>
    <row r="12" spans="1:4" x14ac:dyDescent="0.25">
      <c r="A12" s="10" t="s">
        <v>456</v>
      </c>
      <c r="B12" s="11">
        <v>1</v>
      </c>
      <c r="C12" s="11">
        <v>6</v>
      </c>
      <c r="D12" s="11">
        <v>7</v>
      </c>
    </row>
    <row r="13" spans="1:4" x14ac:dyDescent="0.25">
      <c r="A13" s="10" t="s">
        <v>160</v>
      </c>
      <c r="B13" s="11">
        <v>1</v>
      </c>
      <c r="C13" s="11">
        <v>6</v>
      </c>
      <c r="D13" s="11">
        <v>7</v>
      </c>
    </row>
    <row r="14" spans="1:4" x14ac:dyDescent="0.25">
      <c r="A14" s="10" t="s">
        <v>677</v>
      </c>
      <c r="B14" s="11">
        <v>5</v>
      </c>
      <c r="C14" s="11">
        <v>29</v>
      </c>
      <c r="D14" s="11">
        <v>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14"/>
  <sheetViews>
    <sheetView workbookViewId="0">
      <selection activeCell="A4" sqref="A4:I14"/>
    </sheetView>
  </sheetViews>
  <sheetFormatPr baseColWidth="10" defaultRowHeight="15" x14ac:dyDescent="0.25"/>
  <cols>
    <col min="1" max="1" width="32.140625" customWidth="1"/>
    <col min="2" max="2" width="5.140625" customWidth="1"/>
    <col min="3" max="3" width="12.140625" customWidth="1"/>
    <col min="4" max="5" width="11.5703125" customWidth="1"/>
    <col min="6" max="7" width="3.7109375" customWidth="1"/>
    <col min="8" max="8" width="5.42578125" customWidth="1"/>
    <col min="9" max="9" width="11.5703125" customWidth="1"/>
    <col min="10" max="10" width="12.5703125" bestFit="1" customWidth="1"/>
  </cols>
  <sheetData>
    <row r="1" spans="1:9" x14ac:dyDescent="0.25">
      <c r="A1" s="5" t="s">
        <v>21</v>
      </c>
      <c r="B1" t="s">
        <v>112</v>
      </c>
    </row>
    <row r="3" spans="1:9" x14ac:dyDescent="0.25">
      <c r="A3" s="5" t="s">
        <v>681</v>
      </c>
      <c r="B3" s="5" t="s">
        <v>680</v>
      </c>
    </row>
    <row r="4" spans="1:9" ht="76.5" customHeight="1" x14ac:dyDescent="0.25">
      <c r="A4" s="21" t="s">
        <v>676</v>
      </c>
      <c r="B4" s="27" t="s">
        <v>213</v>
      </c>
      <c r="C4" s="27" t="s">
        <v>175</v>
      </c>
      <c r="D4" s="27" t="s">
        <v>110</v>
      </c>
      <c r="E4" s="27" t="s">
        <v>147</v>
      </c>
      <c r="F4" s="27" t="s">
        <v>168</v>
      </c>
      <c r="G4" s="27" t="s">
        <v>140</v>
      </c>
      <c r="H4" s="27" t="s">
        <v>205</v>
      </c>
      <c r="I4" s="22" t="s">
        <v>677</v>
      </c>
    </row>
    <row r="5" spans="1:9" ht="30" x14ac:dyDescent="0.25">
      <c r="A5" s="12" t="s">
        <v>634</v>
      </c>
      <c r="B5" s="13"/>
      <c r="C5" s="13">
        <v>28</v>
      </c>
      <c r="D5" s="13"/>
      <c r="E5" s="13"/>
      <c r="F5" s="13"/>
      <c r="G5" s="13"/>
      <c r="H5" s="13"/>
      <c r="I5" s="13">
        <v>28</v>
      </c>
    </row>
    <row r="6" spans="1:9" x14ac:dyDescent="0.25">
      <c r="A6" s="12" t="s">
        <v>330</v>
      </c>
      <c r="B6" s="13"/>
      <c r="C6" s="13"/>
      <c r="D6" s="13">
        <v>14.25</v>
      </c>
      <c r="E6" s="13">
        <v>29</v>
      </c>
      <c r="F6" s="13"/>
      <c r="G6" s="13"/>
      <c r="H6" s="13"/>
      <c r="I6" s="16">
        <v>17.2</v>
      </c>
    </row>
    <row r="7" spans="1:9" x14ac:dyDescent="0.25">
      <c r="A7" s="12" t="s">
        <v>197</v>
      </c>
      <c r="B7" s="13"/>
      <c r="C7" s="13"/>
      <c r="D7" s="16">
        <v>34.5</v>
      </c>
      <c r="E7" s="16">
        <v>17.666666666666668</v>
      </c>
      <c r="F7" s="13"/>
      <c r="G7" s="13"/>
      <c r="H7" s="13">
        <v>12</v>
      </c>
      <c r="I7" s="16">
        <v>22.333333333333332</v>
      </c>
    </row>
    <row r="8" spans="1:9" ht="30" x14ac:dyDescent="0.25">
      <c r="A8" s="12" t="s">
        <v>160</v>
      </c>
      <c r="B8" s="17">
        <v>9</v>
      </c>
      <c r="C8" s="13"/>
      <c r="D8" s="17">
        <v>10.666666666666666</v>
      </c>
      <c r="E8" s="16">
        <v>15</v>
      </c>
      <c r="F8" s="15"/>
      <c r="G8" s="13">
        <v>12</v>
      </c>
      <c r="H8" s="13"/>
      <c r="I8" s="16">
        <v>11.857142857142858</v>
      </c>
    </row>
    <row r="9" spans="1:9" x14ac:dyDescent="0.25">
      <c r="A9" s="12" t="s">
        <v>443</v>
      </c>
      <c r="B9" s="13"/>
      <c r="C9" s="13"/>
      <c r="D9" s="13"/>
      <c r="E9" s="13">
        <v>20</v>
      </c>
      <c r="F9" s="13"/>
      <c r="G9" s="13"/>
      <c r="H9" s="13"/>
      <c r="I9" s="13">
        <v>20</v>
      </c>
    </row>
    <row r="10" spans="1:9" ht="30" x14ac:dyDescent="0.25">
      <c r="A10" s="12" t="s">
        <v>334</v>
      </c>
      <c r="B10" s="13"/>
      <c r="C10" s="13"/>
      <c r="D10" s="13"/>
      <c r="E10" s="13">
        <v>26</v>
      </c>
      <c r="F10" s="13"/>
      <c r="G10" s="13"/>
      <c r="H10" s="13"/>
      <c r="I10" s="13">
        <v>26</v>
      </c>
    </row>
    <row r="11" spans="1:9" ht="30" x14ac:dyDescent="0.25">
      <c r="A11" s="12" t="s">
        <v>456</v>
      </c>
      <c r="B11" s="13">
        <v>47</v>
      </c>
      <c r="C11" s="13"/>
      <c r="D11" s="13">
        <v>37</v>
      </c>
      <c r="E11" s="13">
        <v>28</v>
      </c>
      <c r="F11" s="13">
        <v>27</v>
      </c>
      <c r="G11" s="13">
        <v>8</v>
      </c>
      <c r="H11" s="13"/>
      <c r="I11" s="17">
        <v>31.714285714285715</v>
      </c>
    </row>
    <row r="12" spans="1:9" ht="30" x14ac:dyDescent="0.25">
      <c r="A12" s="12" t="s">
        <v>346</v>
      </c>
      <c r="B12" s="13"/>
      <c r="C12" s="13"/>
      <c r="D12" s="13"/>
      <c r="E12" s="13">
        <v>8.5</v>
      </c>
      <c r="F12" s="13"/>
      <c r="G12" s="13"/>
      <c r="H12" s="13"/>
      <c r="I12" s="13">
        <v>8.5</v>
      </c>
    </row>
    <row r="13" spans="1:9" x14ac:dyDescent="0.25">
      <c r="A13" s="12" t="s">
        <v>265</v>
      </c>
      <c r="B13" s="13"/>
      <c r="C13" s="13"/>
      <c r="D13" s="13">
        <v>6</v>
      </c>
      <c r="E13" s="13"/>
      <c r="F13" s="13">
        <v>15</v>
      </c>
      <c r="G13" s="13">
        <v>16</v>
      </c>
      <c r="H13" s="13"/>
      <c r="I13" s="13">
        <v>13</v>
      </c>
    </row>
    <row r="14" spans="1:9" x14ac:dyDescent="0.25">
      <c r="A14" s="12" t="s">
        <v>677</v>
      </c>
      <c r="B14" s="17">
        <v>34.333333333333336</v>
      </c>
      <c r="C14" s="13">
        <v>28</v>
      </c>
      <c r="D14" s="17">
        <v>18.272727272727273</v>
      </c>
      <c r="E14" s="13">
        <v>19.25</v>
      </c>
      <c r="F14" s="13">
        <v>19</v>
      </c>
      <c r="G14" s="13">
        <v>12</v>
      </c>
      <c r="H14" s="13">
        <v>12</v>
      </c>
      <c r="I14" s="17">
        <v>19.647058823529413</v>
      </c>
    </row>
  </sheetData>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02032020064525_Gestion_de_Petic</vt:lpstr>
      <vt:lpstr>Hoja1</vt:lpstr>
      <vt:lpstr>Hoja2</vt:lpstr>
      <vt:lpstr>Hoja3</vt:lpstr>
      <vt:lpstr>Hoja4</vt:lpstr>
      <vt:lpstr>Hoja5</vt:lpstr>
      <vt:lpstr>Hoja6</vt:lpstr>
      <vt:lpstr>Hoja7</vt:lpstr>
      <vt:lpstr>Hoja8</vt:lpstr>
      <vt:lpstr>Hoja9</vt:lpstr>
      <vt:lpstr>Hoja10</vt:lpstr>
      <vt:lpstr>Hoja11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Jessica Rodriguez</cp:lastModifiedBy>
  <dcterms:created xsi:type="dcterms:W3CDTF">2020-03-02T14:58:54Z</dcterms:created>
  <dcterms:modified xsi:type="dcterms:W3CDTF">2020-04-15T14:55:04Z</dcterms:modified>
</cp:coreProperties>
</file>